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Titles" localSheetId="0">Лист1!$A:$M,Лист1!$1:$9</definedName>
    <definedName name="_xlnm.Print_Area" localSheetId="0">Лист1!$A:$BKO</definedName>
  </definedNames>
  <calcPr calcId="152511"/>
</workbook>
</file>

<file path=xl/calcChain.xml><?xml version="1.0" encoding="utf-8"?>
<calcChain xmlns="http://schemas.openxmlformats.org/spreadsheetml/2006/main">
  <c r="AED25" i="1" l="1"/>
  <c r="M25" i="1"/>
  <c r="AED24" i="1"/>
  <c r="M24" i="1"/>
  <c r="L24" i="1"/>
  <c r="AED23" i="1"/>
  <c r="M23" i="1"/>
  <c r="L23" i="1"/>
  <c r="AED22" i="1"/>
  <c r="M22" i="1"/>
  <c r="L22" i="1"/>
  <c r="L9" i="1" s="1"/>
  <c r="AED21" i="1"/>
  <c r="M21" i="1"/>
  <c r="L21" i="1"/>
  <c r="BDM20" i="1"/>
  <c r="AED20" i="1"/>
  <c r="M20" i="1"/>
  <c r="BDM19" i="1"/>
  <c r="AED19" i="1"/>
  <c r="US19" i="1"/>
  <c r="M19" i="1"/>
  <c r="L19" i="1"/>
  <c r="BDM18" i="1"/>
  <c r="AED18" i="1"/>
  <c r="M18" i="1"/>
  <c r="L18" i="1"/>
  <c r="BDM17" i="1"/>
  <c r="AED17" i="1"/>
  <c r="M17" i="1"/>
  <c r="L17" i="1"/>
  <c r="BDM16" i="1"/>
  <c r="AED16" i="1"/>
  <c r="M16" i="1"/>
  <c r="L16" i="1"/>
  <c r="BDM15" i="1"/>
  <c r="BCX15" i="1"/>
  <c r="AED15" i="1"/>
  <c r="M15" i="1"/>
  <c r="AED14" i="1"/>
  <c r="M14" i="1"/>
  <c r="L14" i="1"/>
  <c r="BDM13" i="1"/>
  <c r="BCX13" i="1"/>
  <c r="AED13" i="1"/>
  <c r="M13" i="1"/>
  <c r="L13" i="1"/>
  <c r="AED12" i="1"/>
  <c r="M12" i="1"/>
  <c r="L12" i="1"/>
  <c r="BDM11" i="1"/>
  <c r="BCX11" i="1"/>
  <c r="AED11" i="1"/>
  <c r="M11" i="1"/>
  <c r="L11" i="1"/>
  <c r="BDM10" i="1"/>
  <c r="BDM9" i="1" s="1"/>
  <c r="BCX10" i="1"/>
  <c r="BBX10" i="1"/>
  <c r="AED10" i="1"/>
  <c r="US10" i="1"/>
  <c r="US9" i="1" s="1"/>
  <c r="M10" i="1"/>
  <c r="M9" i="1" s="1"/>
  <c r="BKO9" i="1"/>
  <c r="BKN9" i="1"/>
  <c r="BKM9" i="1"/>
  <c r="BKL9" i="1"/>
  <c r="BKK9" i="1"/>
  <c r="BKJ9" i="1"/>
  <c r="BKI9" i="1"/>
  <c r="BKH9" i="1"/>
  <c r="BKG9" i="1"/>
  <c r="BKF9" i="1"/>
  <c r="BKE9" i="1"/>
  <c r="BKD9" i="1"/>
  <c r="BKC9" i="1"/>
  <c r="BKB9" i="1"/>
  <c r="BKA9" i="1"/>
  <c r="BJZ9" i="1"/>
  <c r="BJY9" i="1"/>
  <c r="BJX9" i="1"/>
  <c r="BJW9" i="1"/>
  <c r="BJV9" i="1"/>
  <c r="BJU9" i="1"/>
  <c r="BJT9" i="1"/>
  <c r="BJS9" i="1"/>
  <c r="BJR9" i="1"/>
  <c r="BJQ9" i="1"/>
  <c r="BJP9" i="1"/>
  <c r="BJO9" i="1"/>
  <c r="BJN9" i="1"/>
  <c r="BJM9" i="1"/>
  <c r="BJL9" i="1"/>
  <c r="BJK9" i="1"/>
  <c r="BJJ9" i="1"/>
  <c r="BJI9" i="1"/>
  <c r="BJH9" i="1"/>
  <c r="BJG9" i="1"/>
  <c r="BJF9" i="1"/>
  <c r="BJE9" i="1"/>
  <c r="BJD9" i="1"/>
  <c r="BJC9" i="1"/>
  <c r="BJB9" i="1"/>
  <c r="BJA9" i="1"/>
  <c r="BIZ9" i="1"/>
  <c r="BIY9" i="1"/>
  <c r="BIX9" i="1"/>
  <c r="BIW9" i="1"/>
  <c r="BIV9" i="1"/>
  <c r="BIU9" i="1"/>
  <c r="BIT9" i="1"/>
  <c r="BIS9" i="1"/>
  <c r="BIR9" i="1"/>
  <c r="BIQ9" i="1"/>
  <c r="BIP9" i="1"/>
  <c r="BIO9" i="1"/>
  <c r="BIN9" i="1"/>
  <c r="BIM9" i="1"/>
  <c r="BIL9" i="1"/>
  <c r="BIK9" i="1"/>
  <c r="BIJ9" i="1"/>
  <c r="BII9" i="1"/>
  <c r="BIH9" i="1"/>
  <c r="BIG9" i="1"/>
  <c r="BIF9" i="1"/>
  <c r="BIE9" i="1"/>
  <c r="BID9" i="1"/>
  <c r="BIC9" i="1"/>
  <c r="BIB9" i="1"/>
  <c r="BIA9" i="1"/>
  <c r="BHZ9" i="1"/>
  <c r="BHY9" i="1"/>
  <c r="BHX9" i="1"/>
  <c r="BHW9" i="1"/>
  <c r="BHV9" i="1"/>
  <c r="BHU9" i="1"/>
  <c r="BHT9" i="1"/>
  <c r="BHS9" i="1"/>
  <c r="BHR9" i="1"/>
  <c r="BHQ9" i="1"/>
  <c r="BHP9" i="1"/>
  <c r="BHO9" i="1"/>
  <c r="BHN9" i="1"/>
  <c r="BHM9" i="1"/>
  <c r="BHL9" i="1"/>
  <c r="BHK9" i="1"/>
  <c r="BHJ9" i="1"/>
  <c r="BHI9" i="1"/>
  <c r="BHH9" i="1"/>
  <c r="BHG9" i="1"/>
  <c r="BHF9" i="1"/>
  <c r="BHE9" i="1"/>
  <c r="BHD9" i="1"/>
  <c r="BHC9" i="1"/>
  <c r="BHB9" i="1"/>
  <c r="BHA9" i="1"/>
  <c r="BGZ9" i="1"/>
  <c r="BGY9" i="1"/>
  <c r="BGX9" i="1"/>
  <c r="BGW9" i="1"/>
  <c r="BGV9" i="1"/>
  <c r="BGU9" i="1"/>
  <c r="BGT9" i="1"/>
  <c r="BGS9" i="1"/>
  <c r="BGR9" i="1"/>
  <c r="BGQ9" i="1"/>
  <c r="BGP9" i="1"/>
  <c r="BGO9" i="1"/>
  <c r="BGN9" i="1"/>
  <c r="BGM9" i="1"/>
  <c r="BGL9" i="1"/>
  <c r="BGK9" i="1"/>
  <c r="BGJ9" i="1"/>
  <c r="BGI9" i="1"/>
  <c r="BGH9" i="1"/>
  <c r="BGG9" i="1"/>
  <c r="BGF9" i="1"/>
  <c r="BGE9" i="1"/>
  <c r="BGD9" i="1"/>
  <c r="BGC9" i="1"/>
  <c r="BGB9" i="1"/>
  <c r="BGA9" i="1"/>
  <c r="BFZ9" i="1"/>
  <c r="BFY9" i="1"/>
  <c r="BFX9" i="1"/>
  <c r="BFW9" i="1"/>
  <c r="BFV9" i="1"/>
  <c r="BFU9" i="1"/>
  <c r="BFT9" i="1"/>
  <c r="BFS9" i="1"/>
  <c r="BFR9" i="1"/>
  <c r="BFQ9" i="1"/>
  <c r="BFP9" i="1"/>
  <c r="BFO9" i="1"/>
  <c r="BFN9" i="1"/>
  <c r="BFM9" i="1"/>
  <c r="BFL9" i="1"/>
  <c r="BFK9" i="1"/>
  <c r="BFJ9" i="1"/>
  <c r="BFI9" i="1"/>
  <c r="BFH9" i="1"/>
  <c r="BFG9" i="1"/>
  <c r="BFF9" i="1"/>
  <c r="BFE9" i="1"/>
  <c r="BFD9" i="1"/>
  <c r="BFC9" i="1"/>
  <c r="BFB9" i="1"/>
  <c r="BFA9" i="1"/>
  <c r="BEZ9" i="1"/>
  <c r="BEY9" i="1"/>
  <c r="BEX9" i="1"/>
  <c r="BEW9" i="1"/>
  <c r="BEV9" i="1"/>
  <c r="BEU9" i="1"/>
  <c r="BET9" i="1"/>
  <c r="BES9" i="1"/>
  <c r="BER9" i="1"/>
  <c r="BEQ9" i="1"/>
  <c r="BEP9" i="1"/>
  <c r="BEO9" i="1"/>
  <c r="BEN9" i="1"/>
  <c r="BEM9" i="1"/>
  <c r="BEL9" i="1"/>
  <c r="BEK9" i="1"/>
  <c r="BEJ9" i="1"/>
  <c r="BEI9" i="1"/>
  <c r="BEH9" i="1"/>
  <c r="BEG9" i="1"/>
  <c r="BEF9" i="1"/>
  <c r="BEE9" i="1"/>
  <c r="BED9" i="1"/>
  <c r="BEC9" i="1"/>
  <c r="BEB9" i="1"/>
  <c r="BEA9" i="1"/>
  <c r="BDZ9" i="1"/>
  <c r="BDY9" i="1"/>
  <c r="BDX9" i="1"/>
  <c r="BDW9" i="1"/>
  <c r="BDV9" i="1"/>
  <c r="BDU9" i="1"/>
  <c r="BDT9" i="1"/>
  <c r="BDS9" i="1"/>
  <c r="BDR9" i="1"/>
  <c r="BDQ9" i="1"/>
  <c r="BDP9" i="1"/>
  <c r="BDO9" i="1"/>
  <c r="BDN9" i="1"/>
  <c r="BDL9" i="1"/>
  <c r="BDK9" i="1"/>
  <c r="BDJ9" i="1"/>
  <c r="BDI9" i="1"/>
  <c r="BDH9" i="1"/>
  <c r="BDG9" i="1"/>
  <c r="BDF9" i="1"/>
  <c r="BDE9" i="1"/>
  <c r="BDD9" i="1"/>
  <c r="BDC9" i="1"/>
  <c r="BDB9" i="1"/>
  <c r="BDA9" i="1"/>
  <c r="BCZ9" i="1"/>
  <c r="BCY9" i="1"/>
  <c r="BCX9" i="1"/>
  <c r="BCW9" i="1"/>
  <c r="BCV9" i="1"/>
  <c r="BCU9" i="1"/>
  <c r="BCT9" i="1"/>
  <c r="BCS9" i="1"/>
  <c r="BCR9" i="1"/>
  <c r="BCQ9" i="1"/>
  <c r="BCP9" i="1"/>
  <c r="BCO9" i="1"/>
  <c r="BCN9" i="1"/>
  <c r="BCM9" i="1"/>
  <c r="BCL9" i="1"/>
  <c r="BCK9" i="1"/>
  <c r="BCJ9" i="1"/>
  <c r="BCI9" i="1"/>
  <c r="BCH9" i="1"/>
  <c r="BCG9" i="1"/>
  <c r="BCF9" i="1"/>
  <c r="BCE9" i="1"/>
  <c r="BCD9" i="1"/>
  <c r="BCC9" i="1"/>
  <c r="BCB9" i="1"/>
  <c r="BCA9" i="1"/>
  <c r="BBZ9" i="1"/>
  <c r="BBY9" i="1"/>
  <c r="BBX9" i="1"/>
  <c r="BBW9" i="1"/>
  <c r="BBV9" i="1"/>
  <c r="BBU9" i="1"/>
  <c r="BBT9" i="1"/>
  <c r="BBS9" i="1"/>
  <c r="BBR9" i="1"/>
  <c r="BBQ9" i="1"/>
  <c r="BBP9" i="1"/>
  <c r="BBO9" i="1"/>
  <c r="BBN9" i="1"/>
  <c r="BBM9" i="1"/>
  <c r="BBL9" i="1"/>
  <c r="BBK9" i="1"/>
  <c r="BBJ9" i="1"/>
  <c r="BBI9" i="1"/>
  <c r="BBH9" i="1"/>
  <c r="BBG9" i="1"/>
  <c r="BBF9" i="1"/>
  <c r="BBE9" i="1"/>
  <c r="BBD9" i="1"/>
  <c r="BBC9" i="1"/>
  <c r="BBB9" i="1"/>
  <c r="BBA9" i="1"/>
  <c r="BAZ9" i="1"/>
  <c r="BAY9" i="1"/>
  <c r="BAX9" i="1"/>
  <c r="BAW9" i="1"/>
  <c r="BAV9" i="1"/>
  <c r="BAU9" i="1"/>
  <c r="BAT9" i="1"/>
  <c r="BAS9" i="1"/>
  <c r="BAR9" i="1"/>
  <c r="BAQ9" i="1"/>
  <c r="BAP9" i="1"/>
  <c r="BAO9" i="1"/>
  <c r="BAN9" i="1"/>
  <c r="BAM9" i="1"/>
  <c r="BAL9" i="1"/>
  <c r="BAK9" i="1"/>
  <c r="BAJ9" i="1"/>
  <c r="BAI9" i="1"/>
  <c r="BAH9" i="1"/>
  <c r="BAG9" i="1"/>
  <c r="BAF9" i="1"/>
  <c r="BAE9" i="1"/>
  <c r="BAD9" i="1"/>
  <c r="BAC9" i="1"/>
  <c r="BAB9" i="1"/>
  <c r="BAA9" i="1"/>
  <c r="AZZ9" i="1"/>
  <c r="AZY9" i="1"/>
  <c r="AZX9" i="1"/>
  <c r="AZW9" i="1"/>
  <c r="AZV9" i="1"/>
  <c r="AZU9" i="1"/>
  <c r="AZT9" i="1"/>
  <c r="AZS9" i="1"/>
  <c r="AZR9" i="1"/>
  <c r="AZQ9" i="1"/>
  <c r="AZP9" i="1"/>
  <c r="AZO9" i="1"/>
  <c r="AZN9" i="1"/>
  <c r="AZM9" i="1"/>
  <c r="AZL9" i="1"/>
  <c r="AZK9" i="1"/>
  <c r="AZJ9" i="1"/>
  <c r="AZI9" i="1"/>
  <c r="AZH9" i="1"/>
  <c r="AZG9" i="1"/>
  <c r="AZF9" i="1"/>
  <c r="AZE9" i="1"/>
  <c r="AZD9" i="1"/>
  <c r="AZC9" i="1"/>
  <c r="AZB9" i="1"/>
  <c r="AZA9" i="1"/>
  <c r="AYZ9" i="1"/>
  <c r="AYY9" i="1"/>
  <c r="AYX9" i="1"/>
  <c r="AYW9" i="1"/>
  <c r="AYV9" i="1"/>
  <c r="AYU9" i="1"/>
  <c r="AYT9" i="1"/>
  <c r="AYS9" i="1"/>
  <c r="AYR9" i="1"/>
  <c r="AYQ9" i="1"/>
  <c r="AYP9" i="1"/>
  <c r="AYO9" i="1"/>
  <c r="AYN9" i="1"/>
  <c r="AYM9" i="1"/>
  <c r="AYL9" i="1"/>
  <c r="AYK9" i="1"/>
  <c r="AYJ9" i="1"/>
  <c r="AYI9" i="1"/>
  <c r="AYH9" i="1"/>
  <c r="AYG9" i="1"/>
  <c r="AYF9" i="1"/>
  <c r="AYE9" i="1"/>
  <c r="AYD9" i="1"/>
  <c r="AYC9" i="1"/>
  <c r="AYB9" i="1"/>
  <c r="AYA9" i="1"/>
  <c r="AXZ9" i="1"/>
  <c r="AXY9" i="1"/>
  <c r="AXX9" i="1"/>
  <c r="AXW9" i="1"/>
  <c r="AXV9" i="1"/>
  <c r="AXU9" i="1"/>
  <c r="AXT9" i="1"/>
  <c r="AXS9" i="1"/>
  <c r="AXR9" i="1"/>
  <c r="AXQ9" i="1"/>
  <c r="AXP9" i="1"/>
  <c r="AXO9" i="1"/>
  <c r="AXN9" i="1"/>
  <c r="AXM9" i="1"/>
  <c r="AXL9" i="1"/>
  <c r="AXK9" i="1"/>
  <c r="AXJ9" i="1"/>
  <c r="AXI9" i="1"/>
  <c r="AXH9" i="1"/>
  <c r="AXG9" i="1"/>
  <c r="AXF9" i="1"/>
  <c r="AXE9" i="1"/>
  <c r="AXD9" i="1"/>
  <c r="AXC9" i="1"/>
  <c r="AXB9" i="1"/>
  <c r="AXA9" i="1"/>
  <c r="AWZ9" i="1"/>
  <c r="AWY9" i="1"/>
  <c r="AWX9" i="1"/>
  <c r="AWW9" i="1"/>
  <c r="AWV9" i="1"/>
  <c r="AWU9" i="1"/>
  <c r="AWT9" i="1"/>
  <c r="AWS9" i="1"/>
  <c r="AWR9" i="1"/>
  <c r="AWQ9" i="1"/>
  <c r="AWP9" i="1"/>
  <c r="AWO9" i="1"/>
  <c r="AWN9" i="1"/>
  <c r="AWM9" i="1"/>
  <c r="AWL9" i="1"/>
  <c r="AWK9" i="1"/>
  <c r="AWJ9" i="1"/>
  <c r="AWI9" i="1"/>
  <c r="AWH9" i="1"/>
  <c r="AWG9" i="1"/>
  <c r="AWF9" i="1"/>
  <c r="AWE9" i="1"/>
  <c r="AWD9" i="1"/>
  <c r="AWC9" i="1"/>
  <c r="AWB9" i="1"/>
  <c r="AWA9" i="1"/>
  <c r="AVZ9" i="1"/>
  <c r="AVY9" i="1"/>
  <c r="AVX9" i="1"/>
  <c r="AVW9" i="1"/>
  <c r="AVV9" i="1"/>
  <c r="AVU9" i="1"/>
  <c r="AVT9" i="1"/>
  <c r="AVS9" i="1"/>
  <c r="AVR9" i="1"/>
  <c r="AVQ9" i="1"/>
  <c r="AVP9" i="1"/>
  <c r="AVO9" i="1"/>
  <c r="AVN9" i="1"/>
  <c r="AVM9" i="1"/>
  <c r="AVL9" i="1"/>
  <c r="AVK9" i="1"/>
  <c r="AVJ9" i="1"/>
  <c r="AVI9" i="1"/>
  <c r="AVH9" i="1"/>
  <c r="AVG9" i="1"/>
  <c r="AVF9" i="1"/>
  <c r="AVE9" i="1"/>
  <c r="AVD9" i="1"/>
  <c r="AVC9" i="1"/>
  <c r="AVB9" i="1"/>
  <c r="AVA9" i="1"/>
  <c r="AUZ9" i="1"/>
  <c r="AUY9" i="1"/>
  <c r="AUX9" i="1"/>
  <c r="AUW9" i="1"/>
  <c r="AUV9" i="1"/>
  <c r="AUU9" i="1"/>
  <c r="AUT9" i="1"/>
  <c r="AUS9" i="1"/>
  <c r="AUR9" i="1"/>
  <c r="AUQ9" i="1"/>
  <c r="AUP9" i="1"/>
  <c r="AUO9" i="1"/>
  <c r="AUN9" i="1"/>
  <c r="AUM9" i="1"/>
  <c r="AUL9" i="1"/>
  <c r="AUK9" i="1"/>
  <c r="AUJ9" i="1"/>
  <c r="AUI9" i="1"/>
  <c r="AUH9" i="1"/>
  <c r="AUG9" i="1"/>
  <c r="AUF9" i="1"/>
  <c r="AUE9" i="1"/>
  <c r="AUD9" i="1"/>
  <c r="AUC9" i="1"/>
  <c r="AUB9" i="1"/>
  <c r="AUA9" i="1"/>
  <c r="ATZ9" i="1"/>
  <c r="ATY9" i="1"/>
  <c r="ATX9" i="1"/>
  <c r="ATW9" i="1"/>
  <c r="ATV9" i="1"/>
  <c r="ATU9" i="1"/>
  <c r="ATT9" i="1"/>
  <c r="ATS9" i="1"/>
  <c r="ATR9" i="1"/>
  <c r="ATQ9" i="1"/>
  <c r="ATP9" i="1"/>
  <c r="ATO9" i="1"/>
  <c r="ATN9" i="1"/>
  <c r="ATM9" i="1"/>
  <c r="ATL9" i="1"/>
  <c r="ATK9" i="1"/>
  <c r="ATJ9" i="1"/>
  <c r="ATI9" i="1"/>
  <c r="ATH9" i="1"/>
  <c r="ATG9" i="1"/>
  <c r="ATF9" i="1"/>
  <c r="ATE9" i="1"/>
  <c r="ATD9" i="1"/>
  <c r="ATC9" i="1"/>
  <c r="ATB9" i="1"/>
  <c r="ATA9" i="1"/>
  <c r="ASZ9" i="1"/>
  <c r="ASY9" i="1"/>
  <c r="ASX9" i="1"/>
  <c r="ASW9" i="1"/>
  <c r="ASV9" i="1"/>
  <c r="ASU9" i="1"/>
  <c r="AST9" i="1"/>
  <c r="ASS9" i="1"/>
  <c r="ASR9" i="1"/>
  <c r="ASQ9" i="1"/>
  <c r="ASP9" i="1"/>
  <c r="ASO9" i="1"/>
  <c r="ASN9" i="1"/>
  <c r="ASM9" i="1"/>
  <c r="ASL9" i="1"/>
  <c r="ASK9" i="1"/>
  <c r="ASJ9" i="1"/>
  <c r="ASI9" i="1"/>
  <c r="ASH9" i="1"/>
  <c r="ASG9" i="1"/>
  <c r="ASF9" i="1"/>
  <c r="ASE9" i="1"/>
  <c r="ASD9" i="1"/>
  <c r="ASC9" i="1"/>
  <c r="ASB9" i="1"/>
  <c r="ASA9" i="1"/>
  <c r="ARZ9" i="1"/>
  <c r="ARY9" i="1"/>
  <c r="ARX9" i="1"/>
  <c r="ARW9" i="1"/>
  <c r="ARV9" i="1"/>
  <c r="ARU9" i="1"/>
  <c r="ART9" i="1"/>
  <c r="ARS9" i="1"/>
  <c r="ARR9" i="1"/>
  <c r="ARQ9" i="1"/>
  <c r="ARP9" i="1"/>
  <c r="ARO9" i="1"/>
  <c r="ARN9" i="1"/>
  <c r="ARM9" i="1"/>
  <c r="ARL9" i="1"/>
  <c r="ARK9" i="1"/>
  <c r="ARJ9" i="1"/>
  <c r="ARI9" i="1"/>
  <c r="ARH9" i="1"/>
  <c r="ARG9" i="1"/>
  <c r="ARF9" i="1"/>
  <c r="ARE9" i="1"/>
  <c r="ARD9" i="1"/>
  <c r="ARC9" i="1"/>
  <c r="ARB9" i="1"/>
  <c r="ARA9" i="1"/>
  <c r="AQZ9" i="1"/>
  <c r="AQY9" i="1"/>
  <c r="AQX9" i="1"/>
  <c r="AQW9" i="1"/>
  <c r="AQV9" i="1"/>
  <c r="AQU9" i="1"/>
  <c r="AQT9" i="1"/>
  <c r="AQS9" i="1"/>
  <c r="AQR9" i="1"/>
  <c r="AQQ9" i="1"/>
  <c r="AQP9" i="1"/>
  <c r="AQO9" i="1"/>
  <c r="AQN9" i="1"/>
  <c r="AQM9" i="1"/>
  <c r="AQL9" i="1"/>
  <c r="AQK9" i="1"/>
  <c r="AQJ9" i="1"/>
  <c r="AQI9" i="1"/>
  <c r="AQH9" i="1"/>
  <c r="AQG9" i="1"/>
  <c r="AQF9" i="1"/>
  <c r="AQE9" i="1"/>
  <c r="AQD9" i="1"/>
  <c r="AQC9" i="1"/>
  <c r="AQB9" i="1"/>
  <c r="AQA9" i="1"/>
  <c r="APZ9" i="1"/>
  <c r="APY9" i="1"/>
  <c r="APX9" i="1"/>
  <c r="APW9" i="1"/>
  <c r="APV9" i="1"/>
  <c r="APU9" i="1"/>
  <c r="APT9" i="1"/>
  <c r="APS9" i="1"/>
  <c r="APR9" i="1"/>
  <c r="APQ9" i="1"/>
  <c r="APP9" i="1"/>
  <c r="APO9" i="1"/>
  <c r="APN9" i="1"/>
  <c r="APM9" i="1"/>
  <c r="APL9" i="1"/>
  <c r="APK9" i="1"/>
  <c r="APJ9" i="1"/>
  <c r="API9" i="1"/>
  <c r="APH9" i="1"/>
  <c r="APG9" i="1"/>
  <c r="APF9" i="1"/>
  <c r="APE9" i="1"/>
  <c r="APD9" i="1"/>
  <c r="APC9" i="1"/>
  <c r="APB9" i="1"/>
  <c r="APA9" i="1"/>
  <c r="AOZ9" i="1"/>
  <c r="AOY9" i="1"/>
  <c r="AOX9" i="1"/>
  <c r="AOW9" i="1"/>
  <c r="AOV9" i="1"/>
  <c r="AOU9" i="1"/>
  <c r="AOT9" i="1"/>
  <c r="AOS9" i="1"/>
  <c r="AOR9" i="1"/>
  <c r="AOQ9" i="1"/>
  <c r="AOP9" i="1"/>
  <c r="AOO9" i="1"/>
  <c r="AON9" i="1"/>
  <c r="AOM9" i="1"/>
  <c r="AOL9" i="1"/>
  <c r="AOK9" i="1"/>
  <c r="AOJ9" i="1"/>
  <c r="AOI9" i="1"/>
  <c r="AOH9" i="1"/>
  <c r="AOG9" i="1"/>
  <c r="AOF9" i="1"/>
  <c r="AOE9" i="1"/>
  <c r="AOD9" i="1"/>
  <c r="AOC9" i="1"/>
  <c r="AOB9" i="1"/>
  <c r="AOA9" i="1"/>
  <c r="ANZ9" i="1"/>
  <c r="ANY9" i="1"/>
  <c r="ANX9" i="1"/>
  <c r="ANW9" i="1"/>
  <c r="ANV9" i="1"/>
  <c r="ANU9" i="1"/>
  <c r="ANT9" i="1"/>
  <c r="ANS9" i="1"/>
  <c r="ANR9" i="1"/>
  <c r="ANQ9" i="1"/>
  <c r="ANP9" i="1"/>
  <c r="ANO9" i="1"/>
  <c r="ANN9" i="1"/>
  <c r="ANM9" i="1"/>
  <c r="ANL9" i="1"/>
  <c r="ANK9" i="1"/>
  <c r="ANJ9" i="1"/>
  <c r="ANI9" i="1"/>
  <c r="ANH9" i="1"/>
  <c r="ANG9" i="1"/>
  <c r="ANF9" i="1"/>
  <c r="ANE9" i="1"/>
  <c r="AND9" i="1"/>
  <c r="ANC9" i="1"/>
  <c r="ANB9" i="1"/>
  <c r="ANA9" i="1"/>
  <c r="AMZ9" i="1"/>
  <c r="AMY9" i="1"/>
  <c r="AMX9" i="1"/>
  <c r="AMW9" i="1"/>
  <c r="AMV9" i="1"/>
  <c r="AMU9" i="1"/>
  <c r="AMT9" i="1"/>
  <c r="AMS9" i="1"/>
  <c r="AMR9" i="1"/>
  <c r="AMQ9" i="1"/>
  <c r="AMP9" i="1"/>
  <c r="AMO9" i="1"/>
  <c r="AMN9" i="1"/>
  <c r="AMM9" i="1"/>
  <c r="AML9" i="1"/>
  <c r="AMK9" i="1"/>
  <c r="AMJ9" i="1"/>
  <c r="AMI9" i="1"/>
  <c r="AMH9" i="1"/>
  <c r="AMG9" i="1"/>
  <c r="AMF9" i="1"/>
  <c r="AME9" i="1"/>
  <c r="AMD9" i="1"/>
  <c r="AMC9" i="1"/>
  <c r="AMB9" i="1"/>
  <c r="AMA9" i="1"/>
  <c r="ALZ9" i="1"/>
  <c r="ALY9" i="1"/>
  <c r="ALX9" i="1"/>
  <c r="ALW9" i="1"/>
  <c r="ALV9" i="1"/>
  <c r="ALU9" i="1"/>
  <c r="ALT9" i="1"/>
  <c r="ALS9" i="1"/>
  <c r="ALR9" i="1"/>
  <c r="ALQ9" i="1"/>
  <c r="ALP9" i="1"/>
  <c r="ALO9" i="1"/>
  <c r="ALN9" i="1"/>
  <c r="ALM9" i="1"/>
  <c r="ALL9" i="1"/>
  <c r="ALK9" i="1"/>
  <c r="ALJ9" i="1"/>
  <c r="ALI9" i="1"/>
  <c r="ALH9" i="1"/>
  <c r="ALG9" i="1"/>
  <c r="ALF9" i="1"/>
  <c r="ALE9" i="1"/>
  <c r="ALD9" i="1"/>
  <c r="ALC9" i="1"/>
  <c r="ALB9" i="1"/>
  <c r="ALA9" i="1"/>
  <c r="AKZ9" i="1"/>
  <c r="AKY9" i="1"/>
  <c r="AKX9" i="1"/>
  <c r="AKW9" i="1"/>
  <c r="AKV9" i="1"/>
  <c r="AKU9" i="1"/>
  <c r="AKT9" i="1"/>
  <c r="AKS9" i="1"/>
  <c r="AKR9" i="1"/>
  <c r="AKQ9" i="1"/>
  <c r="AKP9" i="1"/>
  <c r="AKO9" i="1"/>
  <c r="AKN9" i="1"/>
  <c r="AKM9" i="1"/>
  <c r="AKL9" i="1"/>
  <c r="AKK9" i="1"/>
  <c r="AKJ9" i="1"/>
  <c r="AKI9" i="1"/>
  <c r="AKH9" i="1"/>
  <c r="AKG9" i="1"/>
  <c r="AKF9" i="1"/>
  <c r="AKE9" i="1"/>
  <c r="AKD9" i="1"/>
  <c r="AKC9" i="1"/>
  <c r="AKB9" i="1"/>
  <c r="AKA9" i="1"/>
  <c r="AJZ9" i="1"/>
  <c r="AJY9" i="1"/>
  <c r="AJX9" i="1"/>
  <c r="AJW9" i="1"/>
  <c r="AJV9" i="1"/>
  <c r="AJU9" i="1"/>
  <c r="AJT9" i="1"/>
  <c r="AJS9" i="1"/>
  <c r="AJR9" i="1"/>
  <c r="AJQ9" i="1"/>
  <c r="AJP9" i="1"/>
  <c r="AJO9" i="1"/>
  <c r="AJN9" i="1"/>
  <c r="AJM9" i="1"/>
  <c r="AJL9" i="1"/>
  <c r="AJK9" i="1"/>
  <c r="AJJ9" i="1"/>
  <c r="AJI9" i="1"/>
  <c r="AJH9" i="1"/>
  <c r="AJG9" i="1"/>
  <c r="AJF9" i="1"/>
  <c r="AJE9" i="1"/>
  <c r="AJD9" i="1"/>
  <c r="AJC9" i="1"/>
  <c r="AJB9" i="1"/>
  <c r="AJA9" i="1"/>
  <c r="AIZ9" i="1"/>
  <c r="AIY9" i="1"/>
  <c r="AIX9" i="1"/>
  <c r="AIW9" i="1"/>
  <c r="AIV9" i="1"/>
  <c r="AIU9" i="1"/>
  <c r="AIT9" i="1"/>
  <c r="AIS9" i="1"/>
  <c r="AIR9" i="1"/>
  <c r="AIQ9" i="1"/>
  <c r="AIP9" i="1"/>
  <c r="AIO9" i="1"/>
  <c r="AIN9" i="1"/>
  <c r="AIM9" i="1"/>
  <c r="AIL9" i="1"/>
  <c r="AIK9" i="1"/>
  <c r="AIJ9" i="1"/>
  <c r="AII9" i="1"/>
  <c r="AIH9" i="1"/>
  <c r="AIG9" i="1"/>
  <c r="AIF9" i="1"/>
  <c r="AIE9" i="1"/>
  <c r="AID9" i="1"/>
  <c r="AIC9" i="1"/>
  <c r="AIB9" i="1"/>
  <c r="AIA9" i="1"/>
  <c r="AHZ9" i="1"/>
  <c r="AHY9" i="1"/>
  <c r="AHX9" i="1"/>
  <c r="AHW9" i="1"/>
  <c r="AHV9" i="1"/>
  <c r="AHU9" i="1"/>
  <c r="AHT9" i="1"/>
  <c r="AHS9" i="1"/>
  <c r="AHR9" i="1"/>
  <c r="AHQ9" i="1"/>
  <c r="AHP9" i="1"/>
  <c r="AHO9" i="1"/>
  <c r="AHN9" i="1"/>
  <c r="AHM9" i="1"/>
  <c r="AHL9" i="1"/>
  <c r="AHK9" i="1"/>
  <c r="AHJ9" i="1"/>
  <c r="AHI9" i="1"/>
  <c r="AHH9" i="1"/>
  <c r="AHG9" i="1"/>
  <c r="AHF9" i="1"/>
  <c r="AHE9" i="1"/>
  <c r="AHD9" i="1"/>
  <c r="AHC9" i="1"/>
  <c r="AHB9" i="1"/>
  <c r="AHA9" i="1"/>
  <c r="AGZ9" i="1"/>
  <c r="AGY9" i="1"/>
  <c r="AGX9" i="1"/>
  <c r="AGW9" i="1"/>
  <c r="AGV9" i="1"/>
  <c r="AGU9" i="1"/>
  <c r="AGT9" i="1"/>
  <c r="AGS9" i="1"/>
  <c r="AGR9" i="1"/>
  <c r="AGQ9" i="1"/>
  <c r="AGP9" i="1"/>
  <c r="AGO9" i="1"/>
  <c r="AGN9" i="1"/>
  <c r="AGM9" i="1"/>
  <c r="AGL9" i="1"/>
  <c r="AGK9" i="1"/>
  <c r="AGJ9" i="1"/>
  <c r="AGI9" i="1"/>
  <c r="AGH9" i="1"/>
  <c r="AGG9" i="1"/>
  <c r="AGF9" i="1"/>
  <c r="AGE9" i="1"/>
  <c r="AGD9" i="1"/>
  <c r="AGC9" i="1"/>
  <c r="AGB9" i="1"/>
  <c r="AGA9" i="1"/>
  <c r="AFZ9" i="1"/>
  <c r="AFY9" i="1"/>
  <c r="AFX9" i="1"/>
  <c r="AFW9" i="1"/>
  <c r="AFV9" i="1"/>
  <c r="AFU9" i="1"/>
  <c r="AFT9" i="1"/>
  <c r="AFS9" i="1"/>
  <c r="AFR9" i="1"/>
  <c r="AFQ9" i="1"/>
  <c r="AFP9" i="1"/>
  <c r="AFO9" i="1"/>
  <c r="AFN9" i="1"/>
  <c r="AFM9" i="1"/>
  <c r="AFL9" i="1"/>
  <c r="AFK9" i="1"/>
  <c r="AFJ9" i="1"/>
  <c r="AFI9" i="1"/>
  <c r="AFH9" i="1"/>
  <c r="AFG9" i="1"/>
  <c r="AFF9" i="1"/>
  <c r="AFE9" i="1"/>
  <c r="AFD9" i="1"/>
  <c r="AFC9" i="1"/>
  <c r="AFB9" i="1"/>
  <c r="AFA9" i="1"/>
  <c r="AEZ9" i="1"/>
  <c r="AEY9" i="1"/>
  <c r="AEX9" i="1"/>
  <c r="AEW9" i="1"/>
  <c r="AEV9" i="1"/>
  <c r="AEU9" i="1"/>
  <c r="AET9" i="1"/>
  <c r="AES9" i="1"/>
  <c r="AER9" i="1"/>
  <c r="AEQ9" i="1"/>
  <c r="AEP9" i="1"/>
  <c r="AEO9" i="1"/>
  <c r="AEN9" i="1"/>
  <c r="AEM9" i="1"/>
  <c r="AEL9" i="1"/>
  <c r="AEK9" i="1"/>
  <c r="AEJ9" i="1"/>
  <c r="AEI9" i="1"/>
  <c r="AEH9" i="1"/>
  <c r="AEG9" i="1"/>
  <c r="AEF9" i="1"/>
  <c r="AEE9" i="1"/>
  <c r="AED9" i="1"/>
  <c r="AEC9" i="1"/>
  <c r="AEB9" i="1"/>
  <c r="AEA9" i="1"/>
  <c r="ADZ9" i="1"/>
  <c r="ADY9" i="1"/>
  <c r="ADX9" i="1"/>
  <c r="ADW9" i="1"/>
  <c r="ADV9" i="1"/>
  <c r="ADU9" i="1"/>
  <c r="ADT9" i="1"/>
  <c r="ADS9" i="1"/>
  <c r="ADR9" i="1"/>
  <c r="ADQ9" i="1"/>
  <c r="ADP9" i="1"/>
  <c r="ADO9" i="1"/>
  <c r="ADN9" i="1"/>
  <c r="ADM9" i="1"/>
  <c r="ADL9" i="1"/>
  <c r="ADK9" i="1"/>
  <c r="ADJ9" i="1"/>
  <c r="ADI9" i="1"/>
  <c r="ADH9" i="1"/>
  <c r="ADG9" i="1"/>
  <c r="ADF9" i="1"/>
  <c r="ADE9" i="1"/>
  <c r="ADD9" i="1"/>
  <c r="ADC9" i="1"/>
  <c r="ADB9" i="1"/>
  <c r="ADA9" i="1"/>
  <c r="ACZ9" i="1"/>
  <c r="ACY9" i="1"/>
  <c r="ACX9" i="1"/>
  <c r="ACW9" i="1"/>
  <c r="ACV9" i="1"/>
  <c r="ACU9" i="1"/>
  <c r="ACT9" i="1"/>
  <c r="ACS9" i="1"/>
  <c r="ACR9" i="1"/>
  <c r="ACQ9" i="1"/>
  <c r="ACP9" i="1"/>
  <c r="ACO9" i="1"/>
  <c r="ACN9" i="1"/>
  <c r="ACM9" i="1"/>
  <c r="ACL9" i="1"/>
  <c r="ACK9" i="1"/>
  <c r="ACJ9" i="1"/>
  <c r="ACI9" i="1"/>
  <c r="ACH9" i="1"/>
  <c r="ACG9" i="1"/>
  <c r="ACF9" i="1"/>
  <c r="ACE9" i="1"/>
  <c r="ACD9" i="1"/>
  <c r="ACC9" i="1"/>
  <c r="ACB9" i="1"/>
  <c r="ACA9" i="1"/>
  <c r="ABZ9" i="1"/>
  <c r="ABY9" i="1"/>
  <c r="ABX9" i="1"/>
  <c r="ABW9" i="1"/>
  <c r="ABV9" i="1"/>
  <c r="ABU9" i="1"/>
  <c r="ABT9" i="1"/>
  <c r="ABS9" i="1"/>
  <c r="ABR9" i="1"/>
  <c r="ABQ9" i="1"/>
  <c r="ABP9" i="1"/>
  <c r="ABO9" i="1"/>
  <c r="ABN9" i="1"/>
  <c r="ABM9" i="1"/>
  <c r="ABL9" i="1"/>
  <c r="ABK9" i="1"/>
  <c r="ABJ9" i="1"/>
  <c r="ABI9" i="1"/>
  <c r="ABH9" i="1"/>
  <c r="ABG9" i="1"/>
  <c r="ABF9" i="1"/>
  <c r="ABE9" i="1"/>
  <c r="ABD9" i="1"/>
  <c r="ABC9" i="1"/>
  <c r="ABB9" i="1"/>
  <c r="ABA9" i="1"/>
  <c r="AAZ9" i="1"/>
  <c r="AAY9" i="1"/>
  <c r="AAX9" i="1"/>
  <c r="AAW9" i="1"/>
  <c r="AAV9" i="1"/>
  <c r="AAU9" i="1"/>
  <c r="AAT9" i="1"/>
  <c r="AAS9" i="1"/>
  <c r="AAR9" i="1"/>
  <c r="AAQ9" i="1"/>
  <c r="AAP9" i="1"/>
  <c r="AAO9" i="1"/>
  <c r="AAN9" i="1"/>
  <c r="AAM9" i="1"/>
  <c r="AAL9" i="1"/>
  <c r="AAK9" i="1"/>
  <c r="AAJ9" i="1"/>
  <c r="AAI9" i="1"/>
  <c r="AAH9" i="1"/>
  <c r="AAG9" i="1"/>
  <c r="AAF9" i="1"/>
  <c r="AAE9" i="1"/>
  <c r="AAD9" i="1"/>
  <c r="AAC9" i="1"/>
  <c r="AAB9" i="1"/>
  <c r="AAA9" i="1"/>
  <c r="ZZ9" i="1"/>
  <c r="ZY9" i="1"/>
  <c r="ZX9" i="1"/>
  <c r="ZW9" i="1"/>
  <c r="ZV9" i="1"/>
  <c r="ZU9" i="1"/>
  <c r="ZT9" i="1"/>
  <c r="ZS9" i="1"/>
  <c r="ZR9" i="1"/>
  <c r="ZQ9" i="1"/>
  <c r="ZP9" i="1"/>
  <c r="ZO9" i="1"/>
  <c r="ZN9" i="1"/>
  <c r="ZM9" i="1"/>
  <c r="ZL9" i="1"/>
  <c r="ZK9" i="1"/>
  <c r="ZJ9" i="1"/>
  <c r="ZI9" i="1"/>
  <c r="ZH9" i="1"/>
  <c r="ZG9" i="1"/>
  <c r="ZF9" i="1"/>
  <c r="ZE9" i="1"/>
  <c r="ZD9" i="1"/>
  <c r="ZC9" i="1"/>
  <c r="ZB9" i="1"/>
  <c r="ZA9" i="1"/>
  <c r="YZ9" i="1"/>
  <c r="YY9" i="1"/>
  <c r="YX9" i="1"/>
  <c r="YW9" i="1"/>
  <c r="YV9" i="1"/>
  <c r="YU9" i="1"/>
  <c r="YT9" i="1"/>
  <c r="YS9" i="1"/>
  <c r="YR9" i="1"/>
  <c r="YQ9" i="1"/>
  <c r="YP9" i="1"/>
  <c r="YO9" i="1"/>
  <c r="YN9" i="1"/>
  <c r="YM9" i="1"/>
  <c r="YL9" i="1"/>
  <c r="YK9" i="1"/>
  <c r="YJ9" i="1"/>
  <c r="YI9" i="1"/>
  <c r="YH9" i="1"/>
  <c r="YG9" i="1"/>
  <c r="YF9" i="1"/>
  <c r="YE9" i="1"/>
  <c r="YD9" i="1"/>
  <c r="YC9" i="1"/>
  <c r="YB9" i="1"/>
  <c r="YA9" i="1"/>
  <c r="XZ9" i="1"/>
  <c r="XY9" i="1"/>
  <c r="XX9" i="1"/>
  <c r="XW9" i="1"/>
  <c r="XV9" i="1"/>
  <c r="XU9" i="1"/>
  <c r="XT9" i="1"/>
  <c r="XS9" i="1"/>
  <c r="XR9" i="1"/>
  <c r="XQ9" i="1"/>
  <c r="XP9" i="1"/>
  <c r="XO9" i="1"/>
  <c r="XN9" i="1"/>
  <c r="XM9" i="1"/>
  <c r="XL9" i="1"/>
  <c r="XK9" i="1"/>
  <c r="XJ9" i="1"/>
  <c r="XI9" i="1"/>
  <c r="XH9" i="1"/>
  <c r="XG9" i="1"/>
  <c r="XF9" i="1"/>
  <c r="XE9" i="1"/>
  <c r="XD9" i="1"/>
  <c r="XC9" i="1"/>
  <c r="XB9" i="1"/>
  <c r="XA9" i="1"/>
  <c r="WZ9" i="1"/>
  <c r="WY9" i="1"/>
  <c r="WX9" i="1"/>
  <c r="WW9" i="1"/>
  <c r="WV9" i="1"/>
  <c r="WU9" i="1"/>
  <c r="WT9" i="1"/>
  <c r="WS9" i="1"/>
  <c r="WR9" i="1"/>
  <c r="WQ9" i="1"/>
  <c r="WP9" i="1"/>
  <c r="WO9" i="1"/>
  <c r="WN9" i="1"/>
  <c r="WM9" i="1"/>
  <c r="WL9" i="1"/>
  <c r="WK9" i="1"/>
  <c r="WJ9" i="1"/>
  <c r="WI9" i="1"/>
  <c r="WH9" i="1"/>
  <c r="WG9" i="1"/>
  <c r="WF9" i="1"/>
  <c r="WE9" i="1"/>
  <c r="WD9" i="1"/>
  <c r="WC9" i="1"/>
  <c r="WB9" i="1"/>
  <c r="WA9" i="1"/>
  <c r="VZ9" i="1"/>
  <c r="VY9" i="1"/>
  <c r="VX9" i="1"/>
  <c r="VW9" i="1"/>
  <c r="VV9" i="1"/>
  <c r="VU9" i="1"/>
  <c r="VT9" i="1"/>
  <c r="VS9" i="1"/>
  <c r="VR9" i="1"/>
  <c r="VQ9" i="1"/>
  <c r="VP9" i="1"/>
  <c r="VO9" i="1"/>
  <c r="VN9" i="1"/>
  <c r="VM9" i="1"/>
  <c r="VL9" i="1"/>
  <c r="VK9" i="1"/>
  <c r="VJ9" i="1"/>
  <c r="VI9" i="1"/>
  <c r="VH9" i="1"/>
  <c r="VG9" i="1"/>
  <c r="VF9" i="1"/>
  <c r="VE9" i="1"/>
  <c r="VD9" i="1"/>
  <c r="VC9" i="1"/>
  <c r="VB9" i="1"/>
  <c r="VA9" i="1"/>
  <c r="UZ9" i="1"/>
  <c r="UY9" i="1"/>
  <c r="UX9" i="1"/>
  <c r="UW9" i="1"/>
  <c r="UV9" i="1"/>
  <c r="UU9" i="1"/>
  <c r="UT9" i="1"/>
  <c r="UR9" i="1"/>
  <c r="UQ9" i="1"/>
  <c r="UP9" i="1"/>
  <c r="UO9" i="1"/>
  <c r="UN9" i="1"/>
  <c r="UM9" i="1"/>
  <c r="UL9" i="1"/>
  <c r="UK9" i="1"/>
  <c r="UJ9" i="1"/>
  <c r="UI9" i="1"/>
  <c r="UH9" i="1"/>
  <c r="UG9" i="1"/>
  <c r="UF9" i="1"/>
  <c r="UE9" i="1"/>
  <c r="UD9" i="1"/>
  <c r="UC9" i="1"/>
  <c r="UB9" i="1"/>
  <c r="UA9" i="1"/>
  <c r="TZ9" i="1"/>
  <c r="TY9" i="1"/>
  <c r="TX9" i="1"/>
  <c r="TW9" i="1"/>
  <c r="TV9" i="1"/>
  <c r="TU9" i="1"/>
  <c r="TT9" i="1"/>
  <c r="TS9" i="1"/>
  <c r="TR9" i="1"/>
  <c r="TQ9" i="1"/>
  <c r="TP9" i="1"/>
  <c r="TO9" i="1"/>
  <c r="TN9" i="1"/>
  <c r="TM9" i="1"/>
  <c r="TL9" i="1"/>
  <c r="TK9" i="1"/>
  <c r="TJ9" i="1"/>
  <c r="TI9" i="1"/>
  <c r="TH9" i="1"/>
  <c r="TG9" i="1"/>
  <c r="TF9" i="1"/>
  <c r="TE9" i="1"/>
  <c r="TD9" i="1"/>
  <c r="TC9" i="1"/>
  <c r="TB9" i="1"/>
  <c r="TA9" i="1"/>
  <c r="SZ9" i="1"/>
  <c r="SY9" i="1"/>
  <c r="SX9" i="1"/>
  <c r="SW9" i="1"/>
  <c r="SV9" i="1"/>
  <c r="SU9" i="1"/>
  <c r="ST9" i="1"/>
  <c r="SS9" i="1"/>
  <c r="SR9" i="1"/>
  <c r="SQ9" i="1"/>
  <c r="SP9" i="1"/>
  <c r="SO9" i="1"/>
  <c r="SN9" i="1"/>
  <c r="SM9" i="1"/>
  <c r="SL9" i="1"/>
  <c r="SK9" i="1"/>
  <c r="SJ9" i="1"/>
  <c r="SI9" i="1"/>
  <c r="SH9" i="1"/>
  <c r="SG9" i="1"/>
  <c r="SF9" i="1"/>
  <c r="SE9" i="1"/>
  <c r="SD9" i="1"/>
  <c r="SC9" i="1"/>
  <c r="SB9" i="1"/>
  <c r="SA9" i="1"/>
  <c r="RZ9" i="1"/>
  <c r="RY9" i="1"/>
  <c r="RX9" i="1"/>
  <c r="RW9" i="1"/>
  <c r="RV9" i="1"/>
  <c r="RU9" i="1"/>
  <c r="RT9" i="1"/>
  <c r="RS9" i="1"/>
  <c r="RR9" i="1"/>
  <c r="RQ9" i="1"/>
  <c r="RP9" i="1"/>
  <c r="RO9" i="1"/>
  <c r="RN9" i="1"/>
  <c r="RM9" i="1"/>
  <c r="RL9" i="1"/>
  <c r="RK9" i="1"/>
  <c r="RJ9" i="1"/>
  <c r="RI9" i="1"/>
  <c r="RH9" i="1"/>
  <c r="RG9" i="1"/>
  <c r="RF9" i="1"/>
  <c r="RE9" i="1"/>
  <c r="RD9" i="1"/>
  <c r="RC9" i="1"/>
  <c r="RB9" i="1"/>
  <c r="RA9" i="1"/>
  <c r="QZ9" i="1"/>
  <c r="QY9" i="1"/>
  <c r="QX9" i="1"/>
  <c r="QW9" i="1"/>
  <c r="QV9" i="1"/>
  <c r="QU9" i="1"/>
  <c r="QT9" i="1"/>
  <c r="QS9" i="1"/>
  <c r="QR9" i="1"/>
  <c r="QQ9" i="1"/>
  <c r="QP9" i="1"/>
  <c r="QO9" i="1"/>
  <c r="QN9" i="1"/>
  <c r="QM9" i="1"/>
  <c r="QL9" i="1"/>
  <c r="QK9" i="1"/>
  <c r="QJ9" i="1"/>
  <c r="QI9" i="1"/>
  <c r="QH9" i="1"/>
  <c r="QG9" i="1"/>
  <c r="QF9" i="1"/>
  <c r="QE9" i="1"/>
  <c r="QD9" i="1"/>
  <c r="QC9" i="1"/>
  <c r="QB9" i="1"/>
  <c r="QA9" i="1"/>
  <c r="PZ9" i="1"/>
  <c r="PY9" i="1"/>
  <c r="PX9" i="1"/>
  <c r="PW9" i="1"/>
  <c r="PV9" i="1"/>
  <c r="PU9" i="1"/>
  <c r="PT9" i="1"/>
  <c r="PS9" i="1"/>
  <c r="PR9" i="1"/>
  <c r="PQ9" i="1"/>
  <c r="PP9" i="1"/>
  <c r="PO9" i="1"/>
  <c r="PN9" i="1"/>
  <c r="PM9" i="1"/>
  <c r="PL9" i="1"/>
  <c r="PK9" i="1"/>
  <c r="PJ9" i="1"/>
  <c r="PI9" i="1"/>
  <c r="PH9" i="1"/>
  <c r="PG9" i="1"/>
  <c r="PF9" i="1"/>
  <c r="PE9" i="1"/>
  <c r="PD9" i="1"/>
  <c r="PC9" i="1"/>
  <c r="PB9" i="1"/>
  <c r="PA9" i="1"/>
  <c r="OZ9" i="1"/>
  <c r="OY9" i="1"/>
  <c r="OX9" i="1"/>
  <c r="OW9" i="1"/>
  <c r="OV9" i="1"/>
  <c r="OU9" i="1"/>
  <c r="OT9" i="1"/>
  <c r="OS9" i="1"/>
  <c r="OR9" i="1"/>
  <c r="OQ9" i="1"/>
  <c r="OP9" i="1"/>
  <c r="OO9" i="1"/>
  <c r="ON9" i="1"/>
  <c r="OM9" i="1"/>
  <c r="OL9" i="1"/>
  <c r="OK9" i="1"/>
  <c r="OJ9" i="1"/>
  <c r="OI9" i="1"/>
  <c r="OH9" i="1"/>
  <c r="OG9" i="1"/>
  <c r="OF9" i="1"/>
  <c r="OE9" i="1"/>
  <c r="OD9" i="1"/>
  <c r="OC9" i="1"/>
  <c r="OB9" i="1"/>
  <c r="OA9" i="1"/>
  <c r="NZ9" i="1"/>
  <c r="NY9" i="1"/>
  <c r="NX9" i="1"/>
  <c r="NW9" i="1"/>
  <c r="NV9" i="1"/>
  <c r="NU9" i="1"/>
  <c r="NT9" i="1"/>
  <c r="NS9" i="1"/>
  <c r="NR9" i="1"/>
  <c r="NQ9" i="1"/>
  <c r="NP9" i="1"/>
  <c r="NO9" i="1"/>
  <c r="NN9" i="1"/>
  <c r="NM9" i="1"/>
  <c r="NL9" i="1"/>
  <c r="NK9" i="1"/>
  <c r="NJ9" i="1"/>
  <c r="NI9" i="1"/>
  <c r="NH9" i="1"/>
  <c r="NG9" i="1"/>
  <c r="NF9" i="1"/>
  <c r="NE9" i="1"/>
  <c r="ND9" i="1"/>
  <c r="NC9" i="1"/>
  <c r="NB9" i="1"/>
  <c r="NA9" i="1"/>
  <c r="MZ9" i="1"/>
  <c r="MY9" i="1"/>
  <c r="MX9" i="1"/>
  <c r="MW9" i="1"/>
  <c r="MV9" i="1"/>
  <c r="MU9" i="1"/>
  <c r="MT9" i="1"/>
  <c r="MS9" i="1"/>
  <c r="MR9" i="1"/>
  <c r="MQ9" i="1"/>
  <c r="MP9" i="1"/>
  <c r="MO9" i="1"/>
  <c r="MN9" i="1"/>
  <c r="MM9" i="1"/>
  <c r="ML9" i="1"/>
  <c r="MK9" i="1"/>
  <c r="MJ9" i="1"/>
  <c r="MI9" i="1"/>
  <c r="MH9" i="1"/>
  <c r="MG9" i="1"/>
  <c r="MF9" i="1"/>
  <c r="ME9" i="1"/>
  <c r="MD9" i="1"/>
  <c r="MC9" i="1"/>
  <c r="MB9" i="1"/>
  <c r="MA9" i="1"/>
  <c r="LZ9" i="1"/>
  <c r="LY9" i="1"/>
  <c r="LX9" i="1"/>
  <c r="LW9" i="1"/>
  <c r="LV9" i="1"/>
  <c r="LU9" i="1"/>
  <c r="LT9" i="1"/>
  <c r="LS9" i="1"/>
  <c r="LR9" i="1"/>
  <c r="LQ9" i="1"/>
  <c r="LP9" i="1"/>
  <c r="LO9" i="1"/>
  <c r="LN9" i="1"/>
  <c r="LM9" i="1"/>
  <c r="LL9" i="1"/>
  <c r="LK9" i="1"/>
  <c r="LJ9" i="1"/>
  <c r="LI9" i="1"/>
  <c r="LH9" i="1"/>
  <c r="LG9" i="1"/>
  <c r="LF9" i="1"/>
  <c r="LE9" i="1"/>
  <c r="LD9" i="1"/>
  <c r="LC9" i="1"/>
  <c r="LB9" i="1"/>
  <c r="LA9" i="1"/>
  <c r="KZ9" i="1"/>
  <c r="KY9" i="1"/>
  <c r="KX9" i="1"/>
  <c r="KW9" i="1"/>
  <c r="KV9" i="1"/>
  <c r="KU9" i="1"/>
  <c r="KT9" i="1"/>
  <c r="KS9" i="1"/>
  <c r="KR9" i="1"/>
  <c r="KQ9" i="1"/>
  <c r="KP9" i="1"/>
  <c r="KO9" i="1"/>
  <c r="KN9" i="1"/>
  <c r="KM9" i="1"/>
  <c r="KL9" i="1"/>
  <c r="KK9" i="1"/>
  <c r="KJ9" i="1"/>
  <c r="KI9" i="1"/>
  <c r="KH9" i="1"/>
  <c r="KG9" i="1"/>
  <c r="KF9" i="1"/>
  <c r="KE9" i="1"/>
  <c r="KD9" i="1"/>
  <c r="KC9" i="1"/>
  <c r="KB9" i="1"/>
  <c r="KA9" i="1"/>
  <c r="JZ9" i="1"/>
  <c r="JY9" i="1"/>
  <c r="JX9" i="1"/>
  <c r="JW9" i="1"/>
  <c r="JV9" i="1"/>
  <c r="JU9" i="1"/>
  <c r="JT9" i="1"/>
  <c r="JS9" i="1"/>
  <c r="JR9" i="1"/>
  <c r="JQ9" i="1"/>
  <c r="JP9" i="1"/>
  <c r="JO9" i="1"/>
  <c r="JN9" i="1"/>
  <c r="JM9" i="1"/>
  <c r="JL9" i="1"/>
  <c r="JK9" i="1"/>
  <c r="JJ9" i="1"/>
  <c r="JI9" i="1"/>
  <c r="JH9" i="1"/>
  <c r="JG9" i="1"/>
  <c r="JF9" i="1"/>
  <c r="JE9" i="1"/>
  <c r="JD9" i="1"/>
  <c r="JC9" i="1"/>
  <c r="JB9" i="1"/>
  <c r="JA9" i="1"/>
  <c r="IZ9" i="1"/>
  <c r="IY9" i="1"/>
  <c r="IX9" i="1"/>
  <c r="IW9" i="1"/>
  <c r="IV9" i="1"/>
  <c r="IU9" i="1"/>
  <c r="IT9" i="1"/>
  <c r="IS9" i="1"/>
  <c r="IR9" i="1"/>
  <c r="IQ9" i="1"/>
  <c r="IP9" i="1"/>
  <c r="IO9" i="1"/>
  <c r="IN9" i="1"/>
  <c r="IM9" i="1"/>
  <c r="IL9" i="1"/>
  <c r="IK9" i="1"/>
  <c r="IJ9" i="1"/>
  <c r="II9" i="1"/>
  <c r="IH9" i="1"/>
  <c r="IG9" i="1"/>
  <c r="IF9" i="1"/>
  <c r="IE9" i="1"/>
  <c r="ID9" i="1"/>
  <c r="IC9" i="1"/>
  <c r="IB9" i="1"/>
  <c r="IA9" i="1"/>
  <c r="HZ9" i="1"/>
  <c r="HY9" i="1"/>
  <c r="HX9" i="1"/>
  <c r="HW9" i="1"/>
  <c r="HV9" i="1"/>
  <c r="HU9" i="1"/>
  <c r="HT9" i="1"/>
  <c r="HS9" i="1"/>
  <c r="HR9" i="1"/>
  <c r="HQ9" i="1"/>
  <c r="HP9" i="1"/>
  <c r="HO9" i="1"/>
  <c r="HN9" i="1"/>
  <c r="HM9" i="1"/>
  <c r="HL9" i="1"/>
  <c r="HK9" i="1"/>
  <c r="HJ9" i="1"/>
  <c r="HI9" i="1"/>
  <c r="HH9" i="1"/>
  <c r="HG9" i="1"/>
  <c r="HF9" i="1"/>
  <c r="HE9" i="1"/>
  <c r="HD9" i="1"/>
  <c r="HC9" i="1"/>
  <c r="HB9" i="1"/>
  <c r="HA9" i="1"/>
  <c r="GZ9" i="1"/>
  <c r="GY9" i="1"/>
  <c r="GX9" i="1"/>
  <c r="GW9" i="1"/>
  <c r="GV9" i="1"/>
  <c r="GU9" i="1"/>
  <c r="GT9" i="1"/>
  <c r="GS9" i="1"/>
  <c r="GR9" i="1"/>
  <c r="GQ9" i="1"/>
  <c r="GP9" i="1"/>
  <c r="GO9" i="1"/>
  <c r="GN9" i="1"/>
  <c r="GM9" i="1"/>
  <c r="GL9" i="1"/>
  <c r="GK9" i="1"/>
  <c r="GJ9" i="1"/>
  <c r="GI9" i="1"/>
  <c r="GH9" i="1"/>
  <c r="GG9" i="1"/>
  <c r="GF9" i="1"/>
  <c r="GE9" i="1"/>
  <c r="GD9" i="1"/>
  <c r="GC9" i="1"/>
  <c r="GB9" i="1"/>
  <c r="GA9" i="1"/>
  <c r="FZ9" i="1"/>
  <c r="FY9" i="1"/>
  <c r="FX9" i="1"/>
  <c r="FW9" i="1"/>
  <c r="FV9" i="1"/>
  <c r="FU9" i="1"/>
  <c r="FT9" i="1"/>
  <c r="FS9" i="1"/>
  <c r="FR9" i="1"/>
  <c r="FQ9" i="1"/>
  <c r="FP9" i="1"/>
  <c r="FO9" i="1"/>
  <c r="FN9" i="1"/>
  <c r="FM9" i="1"/>
  <c r="FL9" i="1"/>
  <c r="FK9" i="1"/>
  <c r="FJ9" i="1"/>
  <c r="FI9" i="1"/>
  <c r="FH9" i="1"/>
  <c r="FG9" i="1"/>
  <c r="FF9" i="1"/>
  <c r="FE9" i="1"/>
  <c r="FD9" i="1"/>
  <c r="FC9" i="1"/>
  <c r="FB9" i="1"/>
  <c r="FA9" i="1"/>
  <c r="EZ9" i="1"/>
  <c r="EY9" i="1"/>
  <c r="EX9" i="1"/>
  <c r="EW9" i="1"/>
  <c r="EV9" i="1"/>
  <c r="EU9" i="1"/>
  <c r="ET9" i="1"/>
  <c r="ES9" i="1"/>
  <c r="ER9" i="1"/>
  <c r="EQ9" i="1"/>
  <c r="EP9" i="1"/>
  <c r="EO9" i="1"/>
  <c r="EN9" i="1"/>
  <c r="EM9" i="1"/>
  <c r="EL9" i="1"/>
  <c r="EK9" i="1"/>
  <c r="EJ9" i="1"/>
  <c r="EI9" i="1"/>
  <c r="EH9" i="1"/>
  <c r="EG9" i="1"/>
  <c r="EF9" i="1"/>
  <c r="EE9" i="1"/>
  <c r="ED9" i="1"/>
  <c r="EC9" i="1"/>
  <c r="EB9" i="1"/>
  <c r="EA9" i="1"/>
  <c r="DZ9" i="1"/>
  <c r="DY9" i="1"/>
  <c r="DX9" i="1"/>
  <c r="DW9" i="1"/>
  <c r="DV9" i="1"/>
  <c r="DU9" i="1"/>
  <c r="DT9" i="1"/>
  <c r="DS9" i="1"/>
  <c r="DR9" i="1"/>
  <c r="DQ9" i="1"/>
  <c r="DP9" i="1"/>
  <c r="DO9" i="1"/>
  <c r="DN9" i="1"/>
  <c r="DM9" i="1"/>
  <c r="DL9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K9" i="1"/>
  <c r="J9" i="1"/>
  <c r="I9" i="1"/>
  <c r="H9" i="1"/>
  <c r="G9" i="1"/>
  <c r="F9" i="1"/>
  <c r="E9" i="1"/>
  <c r="D9" i="1"/>
  <c r="C9" i="1"/>
  <c r="BGX8" i="1"/>
  <c r="BGY8" i="1" s="1"/>
  <c r="BGZ8" i="1" s="1"/>
  <c r="BHA8" i="1" s="1"/>
  <c r="BHB8" i="1" s="1"/>
  <c r="BHC8" i="1" s="1"/>
  <c r="BHD8" i="1" s="1"/>
  <c r="BHE8" i="1" s="1"/>
  <c r="BHF8" i="1" s="1"/>
  <c r="BHG8" i="1" s="1"/>
  <c r="BHH8" i="1" s="1"/>
  <c r="BHI8" i="1" s="1"/>
  <c r="BHJ8" i="1" s="1"/>
  <c r="BHK8" i="1" s="1"/>
  <c r="BHL8" i="1" s="1"/>
  <c r="BHM8" i="1" s="1"/>
  <c r="BHN8" i="1" s="1"/>
  <c r="BHO8" i="1" s="1"/>
  <c r="BHP8" i="1" s="1"/>
  <c r="BHQ8" i="1" s="1"/>
  <c r="BHR8" i="1" s="1"/>
  <c r="BHS8" i="1" s="1"/>
  <c r="BHT8" i="1" s="1"/>
  <c r="BHU8" i="1" s="1"/>
  <c r="BHV8" i="1" s="1"/>
  <c r="BHW8" i="1" s="1"/>
  <c r="BHX8" i="1" s="1"/>
  <c r="BHY8" i="1" s="1"/>
  <c r="BHZ8" i="1" s="1"/>
  <c r="BIA8" i="1" s="1"/>
  <c r="BIB8" i="1" s="1"/>
  <c r="BIC8" i="1" s="1"/>
  <c r="BID8" i="1" s="1"/>
  <c r="BIE8" i="1" s="1"/>
  <c r="BIF8" i="1" s="1"/>
  <c r="BIG8" i="1" s="1"/>
  <c r="BIH8" i="1" s="1"/>
  <c r="BII8" i="1" s="1"/>
  <c r="BIJ8" i="1" s="1"/>
  <c r="BIK8" i="1" s="1"/>
  <c r="BIL8" i="1" s="1"/>
  <c r="BIM8" i="1" s="1"/>
  <c r="BIN8" i="1" s="1"/>
  <c r="BIO8" i="1" s="1"/>
  <c r="BIP8" i="1" s="1"/>
  <c r="BIQ8" i="1" s="1"/>
  <c r="BIR8" i="1" s="1"/>
  <c r="BIS8" i="1" s="1"/>
  <c r="BIT8" i="1" s="1"/>
  <c r="BIU8" i="1" s="1"/>
  <c r="BIV8" i="1" s="1"/>
  <c r="BIW8" i="1" s="1"/>
  <c r="BIX8" i="1" s="1"/>
  <c r="BIY8" i="1" s="1"/>
  <c r="BIZ8" i="1" s="1"/>
  <c r="BJA8" i="1" s="1"/>
  <c r="BJB8" i="1" s="1"/>
  <c r="BJC8" i="1" s="1"/>
  <c r="BJD8" i="1" s="1"/>
  <c r="BJE8" i="1" s="1"/>
  <c r="BJF8" i="1" s="1"/>
  <c r="BJG8" i="1" s="1"/>
  <c r="BJH8" i="1" s="1"/>
  <c r="BJI8" i="1" s="1"/>
  <c r="BJJ8" i="1" s="1"/>
  <c r="BJK8" i="1" s="1"/>
  <c r="BJL8" i="1" s="1"/>
  <c r="BJM8" i="1" s="1"/>
  <c r="BJN8" i="1" s="1"/>
  <c r="BJO8" i="1" s="1"/>
  <c r="BJP8" i="1" s="1"/>
  <c r="BJQ8" i="1" s="1"/>
  <c r="BJR8" i="1" s="1"/>
  <c r="BJS8" i="1" s="1"/>
  <c r="BJT8" i="1" s="1"/>
  <c r="BJU8" i="1" s="1"/>
  <c r="BJV8" i="1" s="1"/>
  <c r="BJW8" i="1" s="1"/>
  <c r="BJX8" i="1" s="1"/>
  <c r="BJY8" i="1" s="1"/>
  <c r="BJZ8" i="1" s="1"/>
  <c r="BKA8" i="1" s="1"/>
  <c r="BKB8" i="1" s="1"/>
  <c r="BKC8" i="1" s="1"/>
  <c r="BKD8" i="1" s="1"/>
  <c r="BKE8" i="1" s="1"/>
  <c r="BKF8" i="1" s="1"/>
  <c r="BKG8" i="1" s="1"/>
  <c r="BKH8" i="1" s="1"/>
  <c r="BKI8" i="1" s="1"/>
  <c r="BKJ8" i="1" s="1"/>
  <c r="BKK8" i="1" s="1"/>
  <c r="BKL8" i="1" s="1"/>
  <c r="BKM8" i="1" s="1"/>
  <c r="BKN8" i="1" s="1"/>
  <c r="BKO8" i="1" s="1"/>
  <c r="BGT8" i="1"/>
  <c r="BGU8" i="1" s="1"/>
  <c r="BGV8" i="1" s="1"/>
  <c r="BGW8" i="1" s="1"/>
  <c r="BGB8" i="1"/>
  <c r="BDP8" i="1"/>
  <c r="BCX8" i="1"/>
  <c r="AZR8" i="1"/>
  <c r="AGY8" i="1"/>
  <c r="AGZ8" i="1" s="1"/>
  <c r="AHA8" i="1" s="1"/>
  <c r="AHB8" i="1" s="1"/>
  <c r="AHC8" i="1" s="1"/>
  <c r="AHD8" i="1" s="1"/>
  <c r="AHE8" i="1" s="1"/>
  <c r="AHF8" i="1" s="1"/>
  <c r="AHG8" i="1" s="1"/>
  <c r="AHH8" i="1" s="1"/>
  <c r="AHI8" i="1" s="1"/>
  <c r="AHJ8" i="1" s="1"/>
  <c r="AHK8" i="1" s="1"/>
  <c r="AHL8" i="1" s="1"/>
  <c r="AHM8" i="1" s="1"/>
  <c r="AHN8" i="1" s="1"/>
  <c r="AHO8" i="1" s="1"/>
  <c r="AHP8" i="1" s="1"/>
  <c r="AHQ8" i="1" s="1"/>
  <c r="AHR8" i="1" s="1"/>
  <c r="AHS8" i="1" s="1"/>
  <c r="AHT8" i="1" s="1"/>
  <c r="AHU8" i="1" s="1"/>
  <c r="AHV8" i="1" s="1"/>
  <c r="AHW8" i="1" s="1"/>
  <c r="AHX8" i="1" s="1"/>
  <c r="AHY8" i="1" s="1"/>
  <c r="AHZ8" i="1" s="1"/>
  <c r="AIA8" i="1" s="1"/>
  <c r="AIB8" i="1" s="1"/>
  <c r="AIC8" i="1" s="1"/>
  <c r="AID8" i="1" s="1"/>
  <c r="AIE8" i="1" s="1"/>
  <c r="AIF8" i="1" s="1"/>
  <c r="AIG8" i="1" s="1"/>
  <c r="AIH8" i="1" s="1"/>
  <c r="AII8" i="1" s="1"/>
  <c r="AIJ8" i="1" s="1"/>
  <c r="AIK8" i="1" s="1"/>
  <c r="AIL8" i="1" s="1"/>
  <c r="AIM8" i="1" s="1"/>
  <c r="AIN8" i="1" s="1"/>
  <c r="AIO8" i="1" s="1"/>
  <c r="AIP8" i="1" s="1"/>
  <c r="AIQ8" i="1" s="1"/>
  <c r="AIR8" i="1" s="1"/>
  <c r="AIS8" i="1" s="1"/>
  <c r="AIT8" i="1" s="1"/>
  <c r="AIU8" i="1" s="1"/>
  <c r="AIV8" i="1" s="1"/>
  <c r="AIW8" i="1" s="1"/>
  <c r="AIX8" i="1" s="1"/>
  <c r="AIY8" i="1" s="1"/>
  <c r="AIZ8" i="1" s="1"/>
  <c r="AJA8" i="1" s="1"/>
  <c r="AJB8" i="1" s="1"/>
  <c r="AJC8" i="1" s="1"/>
  <c r="AJD8" i="1" s="1"/>
  <c r="AJE8" i="1" s="1"/>
  <c r="AJF8" i="1" s="1"/>
  <c r="AJG8" i="1" s="1"/>
  <c r="AJH8" i="1" s="1"/>
  <c r="AJI8" i="1" s="1"/>
  <c r="AJJ8" i="1" s="1"/>
  <c r="AJK8" i="1" s="1"/>
  <c r="AJL8" i="1" s="1"/>
  <c r="AJM8" i="1" s="1"/>
  <c r="AJN8" i="1" s="1"/>
  <c r="AJO8" i="1" s="1"/>
  <c r="AJP8" i="1" s="1"/>
  <c r="AJQ8" i="1" s="1"/>
  <c r="AJR8" i="1" s="1"/>
  <c r="AJS8" i="1" s="1"/>
  <c r="AJT8" i="1" s="1"/>
  <c r="AJU8" i="1" s="1"/>
  <c r="AJV8" i="1" s="1"/>
  <c r="AJW8" i="1" s="1"/>
  <c r="AJX8" i="1" s="1"/>
  <c r="AJY8" i="1" s="1"/>
  <c r="AJZ8" i="1" s="1"/>
  <c r="AKA8" i="1" s="1"/>
  <c r="AKB8" i="1" s="1"/>
  <c r="AKC8" i="1" s="1"/>
  <c r="AKD8" i="1" s="1"/>
  <c r="AKE8" i="1" s="1"/>
  <c r="AKF8" i="1" s="1"/>
  <c r="AKG8" i="1" s="1"/>
  <c r="AKH8" i="1" s="1"/>
  <c r="AKI8" i="1" s="1"/>
  <c r="AKJ8" i="1" s="1"/>
  <c r="AKK8" i="1" s="1"/>
  <c r="AKL8" i="1" s="1"/>
  <c r="AKM8" i="1" s="1"/>
  <c r="AKN8" i="1" s="1"/>
  <c r="AKO8" i="1" s="1"/>
  <c r="AKP8" i="1" s="1"/>
  <c r="AKQ8" i="1" s="1"/>
  <c r="AKR8" i="1" s="1"/>
  <c r="AKS8" i="1" s="1"/>
  <c r="AKT8" i="1" s="1"/>
  <c r="AKU8" i="1" s="1"/>
  <c r="AKV8" i="1" s="1"/>
  <c r="AKW8" i="1" s="1"/>
  <c r="AKX8" i="1" s="1"/>
  <c r="AKY8" i="1" s="1"/>
  <c r="AKZ8" i="1" s="1"/>
  <c r="ALA8" i="1" s="1"/>
  <c r="ALB8" i="1" s="1"/>
  <c r="ALC8" i="1" s="1"/>
  <c r="ALD8" i="1" s="1"/>
  <c r="ALE8" i="1" s="1"/>
  <c r="ALF8" i="1" s="1"/>
  <c r="ALG8" i="1" s="1"/>
  <c r="ALH8" i="1" s="1"/>
  <c r="ALI8" i="1" s="1"/>
  <c r="ALJ8" i="1" s="1"/>
  <c r="ALK8" i="1" s="1"/>
  <c r="ALL8" i="1" s="1"/>
  <c r="ALM8" i="1" s="1"/>
  <c r="ALN8" i="1" s="1"/>
  <c r="ALO8" i="1" s="1"/>
  <c r="ALP8" i="1" s="1"/>
  <c r="ALQ8" i="1" s="1"/>
  <c r="ALR8" i="1" s="1"/>
  <c r="ALS8" i="1" s="1"/>
  <c r="ALT8" i="1" s="1"/>
  <c r="ALU8" i="1" s="1"/>
  <c r="ALV8" i="1" s="1"/>
  <c r="ALW8" i="1" s="1"/>
  <c r="ALX8" i="1" s="1"/>
  <c r="ALY8" i="1" s="1"/>
  <c r="ALZ8" i="1" s="1"/>
  <c r="AMA8" i="1" s="1"/>
  <c r="AMB8" i="1" s="1"/>
  <c r="AMC8" i="1" s="1"/>
  <c r="AMD8" i="1" s="1"/>
  <c r="AME8" i="1" s="1"/>
  <c r="AMF8" i="1" s="1"/>
  <c r="AMG8" i="1" s="1"/>
  <c r="AMH8" i="1" s="1"/>
  <c r="AMI8" i="1" s="1"/>
  <c r="AMJ8" i="1" s="1"/>
  <c r="AMK8" i="1" s="1"/>
  <c r="AML8" i="1" s="1"/>
  <c r="AMM8" i="1" s="1"/>
  <c r="AMN8" i="1" s="1"/>
  <c r="AMO8" i="1" s="1"/>
  <c r="AMP8" i="1" s="1"/>
  <c r="AMQ8" i="1" s="1"/>
  <c r="AMR8" i="1" s="1"/>
  <c r="AMS8" i="1" s="1"/>
  <c r="AMT8" i="1" s="1"/>
  <c r="AMU8" i="1" s="1"/>
  <c r="AMV8" i="1" s="1"/>
  <c r="AMW8" i="1" s="1"/>
  <c r="AMX8" i="1" s="1"/>
  <c r="AMY8" i="1" s="1"/>
  <c r="AMZ8" i="1" s="1"/>
  <c r="ANA8" i="1" s="1"/>
  <c r="ANB8" i="1" s="1"/>
  <c r="ANC8" i="1" s="1"/>
  <c r="AND8" i="1" s="1"/>
  <c r="ANE8" i="1" s="1"/>
  <c r="ANF8" i="1" s="1"/>
  <c r="ANG8" i="1" s="1"/>
  <c r="ANH8" i="1" s="1"/>
  <c r="ANI8" i="1" s="1"/>
  <c r="ANJ8" i="1" s="1"/>
  <c r="ANK8" i="1" s="1"/>
  <c r="ANL8" i="1" s="1"/>
  <c r="ANM8" i="1" s="1"/>
  <c r="ANN8" i="1" s="1"/>
  <c r="ANO8" i="1" s="1"/>
  <c r="ANP8" i="1" s="1"/>
  <c r="ANQ8" i="1" s="1"/>
  <c r="ANR8" i="1" s="1"/>
  <c r="ANS8" i="1" s="1"/>
  <c r="ANT8" i="1" s="1"/>
  <c r="ANU8" i="1" s="1"/>
  <c r="ANV8" i="1" s="1"/>
  <c r="ANW8" i="1" s="1"/>
  <c r="ANX8" i="1" s="1"/>
  <c r="ANY8" i="1" s="1"/>
  <c r="ANZ8" i="1" s="1"/>
  <c r="AOA8" i="1" s="1"/>
  <c r="AOB8" i="1" s="1"/>
  <c r="AOC8" i="1" s="1"/>
  <c r="AOD8" i="1" s="1"/>
  <c r="AOE8" i="1" s="1"/>
  <c r="AOF8" i="1" s="1"/>
  <c r="AOG8" i="1" s="1"/>
  <c r="AOH8" i="1" s="1"/>
  <c r="AOI8" i="1" s="1"/>
  <c r="AOJ8" i="1" s="1"/>
  <c r="AOK8" i="1" s="1"/>
  <c r="AOL8" i="1" s="1"/>
  <c r="AOM8" i="1" s="1"/>
  <c r="AON8" i="1" s="1"/>
  <c r="AOO8" i="1" s="1"/>
  <c r="AOP8" i="1" s="1"/>
  <c r="AOQ8" i="1" s="1"/>
  <c r="AOR8" i="1" s="1"/>
  <c r="AOS8" i="1" s="1"/>
  <c r="AOT8" i="1" s="1"/>
  <c r="AOU8" i="1" s="1"/>
  <c r="AOV8" i="1" s="1"/>
  <c r="AOW8" i="1" s="1"/>
  <c r="AOX8" i="1" s="1"/>
  <c r="AOY8" i="1" s="1"/>
  <c r="AOZ8" i="1" s="1"/>
  <c r="APA8" i="1" s="1"/>
  <c r="APB8" i="1" s="1"/>
  <c r="APC8" i="1" s="1"/>
  <c r="APD8" i="1" s="1"/>
  <c r="APE8" i="1" s="1"/>
  <c r="APF8" i="1" s="1"/>
  <c r="APG8" i="1" s="1"/>
  <c r="APH8" i="1" s="1"/>
  <c r="API8" i="1" s="1"/>
  <c r="APJ8" i="1" s="1"/>
  <c r="APK8" i="1" s="1"/>
  <c r="APL8" i="1" s="1"/>
  <c r="APM8" i="1" s="1"/>
  <c r="APN8" i="1" s="1"/>
  <c r="APO8" i="1" s="1"/>
  <c r="APP8" i="1" s="1"/>
  <c r="APQ8" i="1" s="1"/>
  <c r="APR8" i="1" s="1"/>
  <c r="APS8" i="1" s="1"/>
  <c r="APT8" i="1" s="1"/>
  <c r="APU8" i="1" s="1"/>
  <c r="APV8" i="1" s="1"/>
  <c r="APW8" i="1" s="1"/>
  <c r="APX8" i="1" s="1"/>
  <c r="APY8" i="1" s="1"/>
  <c r="APZ8" i="1" s="1"/>
  <c r="AQA8" i="1" s="1"/>
  <c r="AQB8" i="1" s="1"/>
  <c r="AQC8" i="1" s="1"/>
  <c r="AQD8" i="1" s="1"/>
  <c r="AQE8" i="1" s="1"/>
  <c r="AQF8" i="1" s="1"/>
  <c r="AQG8" i="1" s="1"/>
  <c r="AQH8" i="1" s="1"/>
  <c r="AQI8" i="1" s="1"/>
  <c r="AQJ8" i="1" s="1"/>
  <c r="AQK8" i="1" s="1"/>
  <c r="AQL8" i="1" s="1"/>
  <c r="AQM8" i="1" s="1"/>
  <c r="AQN8" i="1" s="1"/>
  <c r="AQO8" i="1" s="1"/>
  <c r="AQP8" i="1" s="1"/>
  <c r="AQQ8" i="1" s="1"/>
  <c r="AQR8" i="1" s="1"/>
  <c r="AQS8" i="1" s="1"/>
  <c r="AQT8" i="1" s="1"/>
  <c r="AQU8" i="1" s="1"/>
  <c r="AQV8" i="1" s="1"/>
  <c r="AQW8" i="1" s="1"/>
  <c r="AQX8" i="1" s="1"/>
  <c r="AQY8" i="1" s="1"/>
  <c r="AQZ8" i="1" s="1"/>
  <c r="ARA8" i="1" s="1"/>
  <c r="ARB8" i="1" s="1"/>
  <c r="ARC8" i="1" s="1"/>
  <c r="ARD8" i="1" s="1"/>
  <c r="ARE8" i="1" s="1"/>
  <c r="ARF8" i="1" s="1"/>
  <c r="ARG8" i="1" s="1"/>
  <c r="ARH8" i="1" s="1"/>
  <c r="ARI8" i="1" s="1"/>
  <c r="ARJ8" i="1" s="1"/>
  <c r="ARK8" i="1" s="1"/>
  <c r="ARL8" i="1" s="1"/>
  <c r="ARM8" i="1" s="1"/>
  <c r="ARN8" i="1" s="1"/>
  <c r="ARO8" i="1" s="1"/>
  <c r="ARP8" i="1" s="1"/>
  <c r="ARQ8" i="1" s="1"/>
  <c r="ARR8" i="1" s="1"/>
  <c r="ARS8" i="1" s="1"/>
  <c r="ART8" i="1" s="1"/>
  <c r="ARU8" i="1" s="1"/>
  <c r="ARV8" i="1" s="1"/>
  <c r="ARW8" i="1" s="1"/>
  <c r="ARX8" i="1" s="1"/>
  <c r="ARY8" i="1" s="1"/>
  <c r="ARZ8" i="1" s="1"/>
  <c r="ASA8" i="1" s="1"/>
  <c r="ASB8" i="1" s="1"/>
  <c r="ASC8" i="1" s="1"/>
  <c r="ASD8" i="1" s="1"/>
  <c r="ASE8" i="1" s="1"/>
  <c r="ASF8" i="1" s="1"/>
  <c r="ASG8" i="1" s="1"/>
  <c r="ASH8" i="1" s="1"/>
  <c r="ASI8" i="1" s="1"/>
  <c r="ASJ8" i="1" s="1"/>
  <c r="ASK8" i="1" s="1"/>
  <c r="ASL8" i="1" s="1"/>
  <c r="ASM8" i="1" s="1"/>
  <c r="ASN8" i="1" s="1"/>
  <c r="ASO8" i="1" s="1"/>
  <c r="ASP8" i="1" s="1"/>
  <c r="ASQ8" i="1" s="1"/>
  <c r="ASR8" i="1" s="1"/>
  <c r="ASS8" i="1" s="1"/>
  <c r="AST8" i="1" s="1"/>
  <c r="ASU8" i="1" s="1"/>
  <c r="ASV8" i="1" s="1"/>
  <c r="ASW8" i="1" s="1"/>
  <c r="ASX8" i="1" s="1"/>
  <c r="ASY8" i="1" s="1"/>
  <c r="ASZ8" i="1" s="1"/>
  <c r="ATA8" i="1" s="1"/>
  <c r="ATB8" i="1" s="1"/>
  <c r="ATC8" i="1" s="1"/>
  <c r="ATD8" i="1" s="1"/>
  <c r="ATE8" i="1" s="1"/>
  <c r="ATF8" i="1" s="1"/>
  <c r="ATG8" i="1" s="1"/>
  <c r="ATH8" i="1" s="1"/>
  <c r="ATI8" i="1" s="1"/>
  <c r="ATJ8" i="1" s="1"/>
  <c r="ATK8" i="1" s="1"/>
  <c r="ATL8" i="1" s="1"/>
  <c r="ATM8" i="1" s="1"/>
  <c r="ATN8" i="1" s="1"/>
  <c r="ATO8" i="1" s="1"/>
  <c r="ATP8" i="1" s="1"/>
  <c r="ATQ8" i="1" s="1"/>
  <c r="ATR8" i="1" s="1"/>
  <c r="ATS8" i="1" s="1"/>
  <c r="ATT8" i="1" s="1"/>
  <c r="ATU8" i="1" s="1"/>
  <c r="ATV8" i="1" s="1"/>
  <c r="ATW8" i="1" s="1"/>
  <c r="ATX8" i="1" s="1"/>
  <c r="ATY8" i="1" s="1"/>
  <c r="ATZ8" i="1" s="1"/>
  <c r="AUA8" i="1" s="1"/>
  <c r="AUB8" i="1" s="1"/>
  <c r="AUC8" i="1" s="1"/>
  <c r="AUD8" i="1" s="1"/>
  <c r="AUE8" i="1" s="1"/>
  <c r="AUF8" i="1" s="1"/>
  <c r="AUG8" i="1" s="1"/>
  <c r="AUH8" i="1" s="1"/>
  <c r="AUI8" i="1" s="1"/>
  <c r="AUJ8" i="1" s="1"/>
  <c r="AUK8" i="1" s="1"/>
  <c r="AUL8" i="1" s="1"/>
  <c r="AUM8" i="1" s="1"/>
  <c r="AUN8" i="1" s="1"/>
  <c r="AUO8" i="1" s="1"/>
  <c r="AUP8" i="1" s="1"/>
  <c r="AUQ8" i="1" s="1"/>
  <c r="AUR8" i="1" s="1"/>
  <c r="AUS8" i="1" s="1"/>
  <c r="AUT8" i="1" s="1"/>
  <c r="AUU8" i="1" s="1"/>
  <c r="AUV8" i="1" s="1"/>
  <c r="AUW8" i="1" s="1"/>
  <c r="AUX8" i="1" s="1"/>
  <c r="AUY8" i="1" s="1"/>
  <c r="AUZ8" i="1" s="1"/>
  <c r="AVA8" i="1" s="1"/>
  <c r="AVB8" i="1" s="1"/>
  <c r="AVC8" i="1" s="1"/>
  <c r="AVD8" i="1" s="1"/>
  <c r="AVE8" i="1" s="1"/>
  <c r="AVF8" i="1" s="1"/>
  <c r="AVG8" i="1" s="1"/>
  <c r="AVH8" i="1" s="1"/>
  <c r="AVI8" i="1" s="1"/>
  <c r="AVJ8" i="1" s="1"/>
  <c r="AVK8" i="1" s="1"/>
  <c r="AVL8" i="1" s="1"/>
  <c r="AVM8" i="1" s="1"/>
  <c r="AVN8" i="1" s="1"/>
  <c r="AVO8" i="1" s="1"/>
  <c r="AVP8" i="1" s="1"/>
  <c r="AVQ8" i="1" s="1"/>
  <c r="AVR8" i="1" s="1"/>
  <c r="AVS8" i="1" s="1"/>
  <c r="AVT8" i="1" s="1"/>
  <c r="AVU8" i="1" s="1"/>
  <c r="AVV8" i="1" s="1"/>
  <c r="AVW8" i="1" s="1"/>
  <c r="AVX8" i="1" s="1"/>
  <c r="AVY8" i="1" s="1"/>
  <c r="AVZ8" i="1" s="1"/>
  <c r="AWA8" i="1" s="1"/>
  <c r="AWB8" i="1" s="1"/>
  <c r="AWC8" i="1" s="1"/>
  <c r="AWD8" i="1" s="1"/>
  <c r="AWE8" i="1" s="1"/>
  <c r="AWF8" i="1" s="1"/>
  <c r="AWG8" i="1" s="1"/>
  <c r="AWH8" i="1" s="1"/>
  <c r="AWI8" i="1" s="1"/>
  <c r="AWJ8" i="1" s="1"/>
  <c r="AWK8" i="1" s="1"/>
  <c r="AWL8" i="1" s="1"/>
  <c r="AWM8" i="1" s="1"/>
  <c r="AWN8" i="1" s="1"/>
  <c r="AWO8" i="1" s="1"/>
  <c r="AWP8" i="1" s="1"/>
  <c r="AWQ8" i="1" s="1"/>
  <c r="AWR8" i="1" s="1"/>
  <c r="AWS8" i="1" s="1"/>
  <c r="AWT8" i="1" s="1"/>
  <c r="AWU8" i="1" s="1"/>
  <c r="AWV8" i="1" s="1"/>
  <c r="AWW8" i="1" s="1"/>
  <c r="AWX8" i="1" s="1"/>
  <c r="AWY8" i="1" s="1"/>
  <c r="AWZ8" i="1" s="1"/>
  <c r="AXA8" i="1" s="1"/>
  <c r="AXB8" i="1" s="1"/>
  <c r="AXC8" i="1" s="1"/>
  <c r="AXD8" i="1" s="1"/>
  <c r="AXE8" i="1" s="1"/>
  <c r="AXF8" i="1" s="1"/>
  <c r="AXG8" i="1" s="1"/>
  <c r="AXH8" i="1" s="1"/>
  <c r="AXI8" i="1" s="1"/>
  <c r="AXJ8" i="1" s="1"/>
  <c r="AXK8" i="1" s="1"/>
  <c r="AXL8" i="1" s="1"/>
  <c r="AXM8" i="1" s="1"/>
  <c r="AXN8" i="1" s="1"/>
  <c r="AXO8" i="1" s="1"/>
  <c r="AXP8" i="1" s="1"/>
  <c r="AXQ8" i="1" s="1"/>
  <c r="AXR8" i="1" s="1"/>
  <c r="AXS8" i="1" s="1"/>
  <c r="AXT8" i="1" s="1"/>
  <c r="AXU8" i="1" s="1"/>
  <c r="AXV8" i="1" s="1"/>
  <c r="AXW8" i="1" s="1"/>
  <c r="AXX8" i="1" s="1"/>
  <c r="AXY8" i="1" s="1"/>
  <c r="AXZ8" i="1" s="1"/>
  <c r="AYA8" i="1" s="1"/>
  <c r="AYB8" i="1" s="1"/>
  <c r="AYC8" i="1" s="1"/>
  <c r="AGW8" i="1"/>
  <c r="AGX8" i="1" s="1"/>
  <c r="AGV8" i="1"/>
  <c r="AGU8" i="1"/>
  <c r="AGT8" i="1"/>
  <c r="ADD8" i="1"/>
  <c r="ADE8" i="1" s="1"/>
  <c r="ADF8" i="1" s="1"/>
  <c r="ADG8" i="1" s="1"/>
  <c r="ADH8" i="1" s="1"/>
  <c r="ADI8" i="1" s="1"/>
  <c r="ADJ8" i="1" s="1"/>
  <c r="ADK8" i="1" s="1"/>
  <c r="ADL8" i="1" s="1"/>
  <c r="ADM8" i="1" s="1"/>
  <c r="ADN8" i="1" s="1"/>
  <c r="ADO8" i="1" s="1"/>
  <c r="ADP8" i="1" s="1"/>
  <c r="ADQ8" i="1" s="1"/>
  <c r="ADR8" i="1" s="1"/>
  <c r="ADS8" i="1" s="1"/>
  <c r="ADT8" i="1" s="1"/>
  <c r="ADU8" i="1" s="1"/>
  <c r="ADV8" i="1" s="1"/>
  <c r="ADW8" i="1" s="1"/>
  <c r="ADX8" i="1" s="1"/>
  <c r="ADY8" i="1" s="1"/>
  <c r="ADZ8" i="1" s="1"/>
  <c r="AEA8" i="1" s="1"/>
  <c r="AEB8" i="1" s="1"/>
  <c r="AEC8" i="1" s="1"/>
  <c r="AED8" i="1" s="1"/>
  <c r="AEE8" i="1" s="1"/>
  <c r="AEF8" i="1" s="1"/>
  <c r="AEG8" i="1" s="1"/>
  <c r="AEH8" i="1" s="1"/>
  <c r="AEI8" i="1" s="1"/>
  <c r="AEJ8" i="1" s="1"/>
  <c r="AEK8" i="1" s="1"/>
  <c r="AEL8" i="1" s="1"/>
  <c r="AEM8" i="1" s="1"/>
  <c r="AEN8" i="1" s="1"/>
  <c r="AEO8" i="1" s="1"/>
  <c r="AEP8" i="1" s="1"/>
  <c r="AEQ8" i="1" s="1"/>
  <c r="AER8" i="1" s="1"/>
  <c r="AES8" i="1" s="1"/>
  <c r="AET8" i="1" s="1"/>
  <c r="AEU8" i="1" s="1"/>
  <c r="AEV8" i="1" s="1"/>
  <c r="AEW8" i="1" s="1"/>
  <c r="AEX8" i="1" s="1"/>
  <c r="AEY8" i="1" s="1"/>
  <c r="AEZ8" i="1" s="1"/>
  <c r="AFA8" i="1" s="1"/>
  <c r="AFB8" i="1" s="1"/>
  <c r="AFC8" i="1" s="1"/>
  <c r="AFD8" i="1" s="1"/>
  <c r="AFE8" i="1" s="1"/>
  <c r="AFF8" i="1" s="1"/>
  <c r="AFG8" i="1" s="1"/>
  <c r="AFH8" i="1" s="1"/>
  <c r="AFI8" i="1" s="1"/>
  <c r="AFJ8" i="1" s="1"/>
  <c r="AFK8" i="1" s="1"/>
  <c r="AFL8" i="1" s="1"/>
  <c r="AFM8" i="1" s="1"/>
  <c r="AFN8" i="1" s="1"/>
  <c r="AFO8" i="1" s="1"/>
  <c r="AFP8" i="1" s="1"/>
  <c r="AFQ8" i="1" s="1"/>
  <c r="AFR8" i="1" s="1"/>
  <c r="AFS8" i="1" s="1"/>
  <c r="AFT8" i="1" s="1"/>
  <c r="AFU8" i="1" s="1"/>
  <c r="AFV8" i="1" s="1"/>
  <c r="AFW8" i="1" s="1"/>
  <c r="AFX8" i="1" s="1"/>
  <c r="AFY8" i="1" s="1"/>
  <c r="ADC8" i="1"/>
  <c r="WA8" i="1"/>
  <c r="WB8" i="1" s="1"/>
  <c r="WC8" i="1" s="1"/>
  <c r="WD8" i="1" s="1"/>
  <c r="WE8" i="1" s="1"/>
  <c r="WF8" i="1" s="1"/>
  <c r="WG8" i="1" s="1"/>
  <c r="WH8" i="1" s="1"/>
  <c r="WI8" i="1" s="1"/>
  <c r="WJ8" i="1" s="1"/>
  <c r="WK8" i="1" s="1"/>
  <c r="WL8" i="1" s="1"/>
  <c r="WM8" i="1" s="1"/>
  <c r="WN8" i="1" s="1"/>
  <c r="WO8" i="1" s="1"/>
  <c r="WP8" i="1" s="1"/>
  <c r="WQ8" i="1" s="1"/>
  <c r="WR8" i="1" s="1"/>
  <c r="WS8" i="1" s="1"/>
  <c r="WT8" i="1" s="1"/>
  <c r="WU8" i="1" s="1"/>
  <c r="WV8" i="1" s="1"/>
  <c r="WW8" i="1" s="1"/>
  <c r="WX8" i="1" s="1"/>
  <c r="WY8" i="1" s="1"/>
  <c r="WZ8" i="1" s="1"/>
  <c r="XA8" i="1" s="1"/>
  <c r="XB8" i="1" s="1"/>
  <c r="XC8" i="1" s="1"/>
  <c r="XD8" i="1" s="1"/>
  <c r="XE8" i="1" s="1"/>
  <c r="XF8" i="1" s="1"/>
  <c r="XG8" i="1" s="1"/>
  <c r="XH8" i="1" s="1"/>
  <c r="XI8" i="1" s="1"/>
  <c r="XJ8" i="1" s="1"/>
  <c r="XK8" i="1" s="1"/>
  <c r="XL8" i="1" s="1"/>
  <c r="XM8" i="1" s="1"/>
  <c r="XN8" i="1" s="1"/>
  <c r="XO8" i="1" s="1"/>
  <c r="XP8" i="1" s="1"/>
  <c r="XQ8" i="1" s="1"/>
  <c r="XR8" i="1" s="1"/>
  <c r="XS8" i="1" s="1"/>
  <c r="XT8" i="1" s="1"/>
  <c r="XU8" i="1" s="1"/>
  <c r="XV8" i="1" s="1"/>
  <c r="XW8" i="1" s="1"/>
  <c r="XX8" i="1" s="1"/>
  <c r="XY8" i="1" s="1"/>
  <c r="XZ8" i="1" s="1"/>
  <c r="YA8" i="1" s="1"/>
  <c r="YB8" i="1" s="1"/>
  <c r="YC8" i="1" s="1"/>
  <c r="YD8" i="1" s="1"/>
  <c r="YE8" i="1" s="1"/>
  <c r="YF8" i="1" s="1"/>
  <c r="YG8" i="1" s="1"/>
  <c r="YH8" i="1" s="1"/>
  <c r="YI8" i="1" s="1"/>
  <c r="YJ8" i="1" s="1"/>
  <c r="YK8" i="1" s="1"/>
  <c r="YL8" i="1" s="1"/>
  <c r="YM8" i="1" s="1"/>
  <c r="YN8" i="1" s="1"/>
  <c r="YO8" i="1" s="1"/>
  <c r="YP8" i="1" s="1"/>
  <c r="YQ8" i="1" s="1"/>
  <c r="YR8" i="1" s="1"/>
  <c r="YS8" i="1" s="1"/>
  <c r="YT8" i="1" s="1"/>
  <c r="YU8" i="1" s="1"/>
  <c r="YV8" i="1" s="1"/>
  <c r="YW8" i="1" s="1"/>
  <c r="YX8" i="1" s="1"/>
  <c r="YY8" i="1" s="1"/>
  <c r="YZ8" i="1" s="1"/>
  <c r="ZA8" i="1" s="1"/>
  <c r="ZB8" i="1" s="1"/>
  <c r="ZC8" i="1" s="1"/>
  <c r="ZD8" i="1" s="1"/>
  <c r="ZE8" i="1" s="1"/>
  <c r="ZF8" i="1" s="1"/>
  <c r="ZG8" i="1" s="1"/>
  <c r="ZH8" i="1" s="1"/>
  <c r="ZI8" i="1" s="1"/>
  <c r="ZJ8" i="1" s="1"/>
  <c r="ZK8" i="1" s="1"/>
  <c r="ZL8" i="1" s="1"/>
  <c r="ZM8" i="1" s="1"/>
  <c r="ZN8" i="1" s="1"/>
  <c r="ZO8" i="1" s="1"/>
  <c r="ZP8" i="1" s="1"/>
  <c r="ZQ8" i="1" s="1"/>
  <c r="ZR8" i="1" s="1"/>
  <c r="ZS8" i="1" s="1"/>
  <c r="ZT8" i="1" s="1"/>
  <c r="ZU8" i="1" s="1"/>
  <c r="ZV8" i="1" s="1"/>
  <c r="ZW8" i="1" s="1"/>
  <c r="ZX8" i="1" s="1"/>
  <c r="ZY8" i="1" s="1"/>
  <c r="ZZ8" i="1" s="1"/>
  <c r="AAA8" i="1" s="1"/>
  <c r="AAB8" i="1" s="1"/>
  <c r="AAC8" i="1" s="1"/>
  <c r="AAD8" i="1" s="1"/>
  <c r="AAE8" i="1" s="1"/>
  <c r="AAF8" i="1" s="1"/>
  <c r="AAG8" i="1" s="1"/>
  <c r="AAH8" i="1" s="1"/>
  <c r="AAI8" i="1" s="1"/>
  <c r="AAJ8" i="1" s="1"/>
  <c r="AAK8" i="1" s="1"/>
  <c r="AAL8" i="1" s="1"/>
  <c r="AAM8" i="1" s="1"/>
  <c r="AAN8" i="1" s="1"/>
  <c r="AAO8" i="1" s="1"/>
  <c r="AAP8" i="1" s="1"/>
  <c r="AAQ8" i="1" s="1"/>
  <c r="AAR8" i="1" s="1"/>
  <c r="AAS8" i="1" s="1"/>
  <c r="AAT8" i="1" s="1"/>
  <c r="AAU8" i="1" s="1"/>
  <c r="AAV8" i="1" s="1"/>
  <c r="AAW8" i="1" s="1"/>
  <c r="AAX8" i="1" s="1"/>
  <c r="AAY8" i="1" s="1"/>
  <c r="AAZ8" i="1" s="1"/>
  <c r="ABA8" i="1" s="1"/>
  <c r="ABB8" i="1" s="1"/>
  <c r="ABC8" i="1" s="1"/>
  <c r="ABD8" i="1" s="1"/>
  <c r="ABE8" i="1" s="1"/>
  <c r="ABF8" i="1" s="1"/>
  <c r="ABG8" i="1" s="1"/>
  <c r="ABH8" i="1" s="1"/>
  <c r="ABI8" i="1" s="1"/>
  <c r="ABJ8" i="1" s="1"/>
  <c r="ABK8" i="1" s="1"/>
  <c r="ABL8" i="1" s="1"/>
  <c r="ABM8" i="1" s="1"/>
  <c r="ABN8" i="1" s="1"/>
  <c r="ABO8" i="1" s="1"/>
  <c r="ABP8" i="1" s="1"/>
  <c r="ABQ8" i="1" s="1"/>
  <c r="ABR8" i="1" s="1"/>
  <c r="ABS8" i="1" s="1"/>
  <c r="ABT8" i="1" s="1"/>
  <c r="JH8" i="1"/>
  <c r="JI8" i="1" s="1"/>
  <c r="JJ8" i="1" s="1"/>
  <c r="JK8" i="1" s="1"/>
  <c r="JL8" i="1" s="1"/>
  <c r="JM8" i="1" s="1"/>
  <c r="JN8" i="1" s="1"/>
  <c r="JO8" i="1" s="1"/>
  <c r="JP8" i="1" s="1"/>
  <c r="JQ8" i="1" s="1"/>
  <c r="JR8" i="1" s="1"/>
  <c r="JS8" i="1" s="1"/>
  <c r="JT8" i="1" s="1"/>
  <c r="JU8" i="1" s="1"/>
  <c r="JV8" i="1" s="1"/>
  <c r="JW8" i="1" s="1"/>
  <c r="JX8" i="1" s="1"/>
  <c r="JY8" i="1" s="1"/>
  <c r="JZ8" i="1" s="1"/>
  <c r="KA8" i="1" s="1"/>
  <c r="KB8" i="1" s="1"/>
  <c r="KC8" i="1" s="1"/>
  <c r="KD8" i="1" s="1"/>
  <c r="KE8" i="1" s="1"/>
  <c r="KF8" i="1" s="1"/>
  <c r="KG8" i="1" s="1"/>
  <c r="KH8" i="1" s="1"/>
  <c r="KI8" i="1" s="1"/>
  <c r="KJ8" i="1" s="1"/>
  <c r="KK8" i="1" s="1"/>
  <c r="KL8" i="1" s="1"/>
  <c r="KM8" i="1" s="1"/>
  <c r="KN8" i="1" s="1"/>
  <c r="KO8" i="1" s="1"/>
  <c r="KP8" i="1" s="1"/>
  <c r="KQ8" i="1" s="1"/>
  <c r="KR8" i="1" s="1"/>
  <c r="KS8" i="1" s="1"/>
  <c r="KT8" i="1" s="1"/>
  <c r="KU8" i="1" s="1"/>
  <c r="KV8" i="1" s="1"/>
  <c r="KW8" i="1" s="1"/>
  <c r="KX8" i="1" s="1"/>
  <c r="KY8" i="1" s="1"/>
  <c r="KZ8" i="1" s="1"/>
  <c r="LA8" i="1" s="1"/>
  <c r="LB8" i="1" s="1"/>
  <c r="LC8" i="1" s="1"/>
  <c r="LD8" i="1" s="1"/>
  <c r="LE8" i="1" s="1"/>
  <c r="LF8" i="1" s="1"/>
  <c r="LG8" i="1" s="1"/>
  <c r="LH8" i="1" s="1"/>
  <c r="LI8" i="1" s="1"/>
  <c r="LJ8" i="1" s="1"/>
  <c r="LK8" i="1" s="1"/>
  <c r="LL8" i="1" s="1"/>
  <c r="LM8" i="1" s="1"/>
  <c r="LN8" i="1" s="1"/>
  <c r="LO8" i="1" s="1"/>
  <c r="LP8" i="1" s="1"/>
  <c r="LQ8" i="1" s="1"/>
  <c r="LR8" i="1" s="1"/>
  <c r="LS8" i="1" s="1"/>
  <c r="LT8" i="1" s="1"/>
  <c r="LU8" i="1" s="1"/>
  <c r="LV8" i="1" s="1"/>
  <c r="LW8" i="1" s="1"/>
  <c r="LX8" i="1" s="1"/>
  <c r="LY8" i="1" s="1"/>
  <c r="LZ8" i="1" s="1"/>
  <c r="MA8" i="1" s="1"/>
  <c r="MB8" i="1" s="1"/>
  <c r="MC8" i="1" s="1"/>
  <c r="MD8" i="1" s="1"/>
  <c r="ME8" i="1" s="1"/>
  <c r="MF8" i="1" s="1"/>
  <c r="MG8" i="1" s="1"/>
  <c r="MH8" i="1" s="1"/>
  <c r="MI8" i="1" s="1"/>
  <c r="MJ8" i="1" s="1"/>
  <c r="MK8" i="1" s="1"/>
  <c r="ML8" i="1" s="1"/>
  <c r="MM8" i="1" s="1"/>
  <c r="MN8" i="1" s="1"/>
  <c r="MO8" i="1" s="1"/>
  <c r="MP8" i="1" s="1"/>
  <c r="MQ8" i="1" s="1"/>
  <c r="MR8" i="1" s="1"/>
  <c r="MS8" i="1" s="1"/>
  <c r="MT8" i="1" s="1"/>
  <c r="MU8" i="1" s="1"/>
  <c r="MV8" i="1" s="1"/>
  <c r="MW8" i="1" s="1"/>
  <c r="MX8" i="1" s="1"/>
  <c r="MY8" i="1" s="1"/>
  <c r="MZ8" i="1" s="1"/>
  <c r="NA8" i="1" s="1"/>
  <c r="NB8" i="1" s="1"/>
  <c r="NC8" i="1" s="1"/>
  <c r="ND8" i="1" s="1"/>
  <c r="NE8" i="1" s="1"/>
  <c r="NF8" i="1" s="1"/>
  <c r="NG8" i="1" s="1"/>
  <c r="NH8" i="1" s="1"/>
  <c r="NI8" i="1" s="1"/>
  <c r="NJ8" i="1" s="1"/>
  <c r="NK8" i="1" s="1"/>
  <c r="NL8" i="1" s="1"/>
  <c r="NM8" i="1" s="1"/>
  <c r="NN8" i="1" s="1"/>
  <c r="NO8" i="1" s="1"/>
  <c r="NP8" i="1" s="1"/>
  <c r="NQ8" i="1" s="1"/>
  <c r="NR8" i="1" s="1"/>
  <c r="NS8" i="1" s="1"/>
  <c r="NT8" i="1" s="1"/>
  <c r="NU8" i="1" s="1"/>
  <c r="NV8" i="1" s="1"/>
  <c r="NW8" i="1" s="1"/>
  <c r="NX8" i="1" s="1"/>
  <c r="NY8" i="1" s="1"/>
  <c r="NZ8" i="1" s="1"/>
  <c r="OA8" i="1" s="1"/>
  <c r="OB8" i="1" s="1"/>
  <c r="OC8" i="1" s="1"/>
  <c r="OD8" i="1" s="1"/>
  <c r="OE8" i="1" s="1"/>
  <c r="OF8" i="1" s="1"/>
  <c r="OG8" i="1" s="1"/>
  <c r="OH8" i="1" s="1"/>
  <c r="OI8" i="1" s="1"/>
  <c r="OJ8" i="1" s="1"/>
  <c r="OK8" i="1" s="1"/>
  <c r="OL8" i="1" s="1"/>
  <c r="OM8" i="1" s="1"/>
  <c r="ON8" i="1" s="1"/>
  <c r="OO8" i="1" s="1"/>
  <c r="OP8" i="1" s="1"/>
  <c r="OQ8" i="1" s="1"/>
  <c r="OR8" i="1" s="1"/>
  <c r="OS8" i="1" s="1"/>
  <c r="OT8" i="1" s="1"/>
  <c r="OU8" i="1" s="1"/>
  <c r="OV8" i="1" s="1"/>
  <c r="OW8" i="1" s="1"/>
  <c r="OX8" i="1" s="1"/>
  <c r="OY8" i="1" s="1"/>
  <c r="OZ8" i="1" s="1"/>
  <c r="PA8" i="1" s="1"/>
  <c r="PB8" i="1" s="1"/>
  <c r="PC8" i="1" s="1"/>
  <c r="PD8" i="1" s="1"/>
  <c r="PE8" i="1" s="1"/>
  <c r="PF8" i="1" s="1"/>
  <c r="PG8" i="1" s="1"/>
  <c r="PH8" i="1" s="1"/>
  <c r="PI8" i="1" s="1"/>
  <c r="PJ8" i="1" s="1"/>
  <c r="PK8" i="1" s="1"/>
  <c r="PL8" i="1" s="1"/>
  <c r="PM8" i="1" s="1"/>
  <c r="PN8" i="1" s="1"/>
  <c r="PO8" i="1" s="1"/>
  <c r="PP8" i="1" s="1"/>
  <c r="PQ8" i="1" s="1"/>
  <c r="PR8" i="1" s="1"/>
  <c r="PS8" i="1" s="1"/>
  <c r="PT8" i="1" s="1"/>
  <c r="PU8" i="1" s="1"/>
  <c r="PV8" i="1" s="1"/>
  <c r="PW8" i="1" s="1"/>
  <c r="PX8" i="1" s="1"/>
  <c r="PY8" i="1" s="1"/>
  <c r="PZ8" i="1" s="1"/>
  <c r="QA8" i="1" s="1"/>
  <c r="QB8" i="1" s="1"/>
  <c r="QC8" i="1" s="1"/>
  <c r="QD8" i="1" s="1"/>
  <c r="QE8" i="1" s="1"/>
  <c r="QF8" i="1" s="1"/>
  <c r="QG8" i="1" s="1"/>
  <c r="QH8" i="1" s="1"/>
  <c r="QI8" i="1" s="1"/>
  <c r="QJ8" i="1" s="1"/>
  <c r="QK8" i="1" s="1"/>
  <c r="QL8" i="1" s="1"/>
  <c r="QM8" i="1" s="1"/>
  <c r="QN8" i="1" s="1"/>
  <c r="QO8" i="1" s="1"/>
  <c r="QP8" i="1" s="1"/>
  <c r="QQ8" i="1" s="1"/>
  <c r="QR8" i="1" s="1"/>
  <c r="QS8" i="1" s="1"/>
  <c r="QT8" i="1" s="1"/>
  <c r="QU8" i="1" s="1"/>
  <c r="QV8" i="1" s="1"/>
  <c r="QW8" i="1" s="1"/>
  <c r="QX8" i="1" s="1"/>
  <c r="QY8" i="1" s="1"/>
  <c r="QZ8" i="1" s="1"/>
  <c r="RA8" i="1" s="1"/>
  <c r="RB8" i="1" s="1"/>
  <c r="RC8" i="1" s="1"/>
  <c r="RD8" i="1" s="1"/>
  <c r="RE8" i="1" s="1"/>
  <c r="RF8" i="1" s="1"/>
  <c r="RG8" i="1" s="1"/>
  <c r="RH8" i="1" s="1"/>
  <c r="RI8" i="1" s="1"/>
  <c r="RJ8" i="1" s="1"/>
  <c r="RK8" i="1" s="1"/>
  <c r="RL8" i="1" s="1"/>
  <c r="RM8" i="1" s="1"/>
  <c r="RN8" i="1" s="1"/>
  <c r="RO8" i="1" s="1"/>
  <c r="RP8" i="1" s="1"/>
  <c r="RQ8" i="1" s="1"/>
  <c r="RR8" i="1" s="1"/>
  <c r="RS8" i="1" s="1"/>
  <c r="RT8" i="1" s="1"/>
  <c r="RU8" i="1" s="1"/>
  <c r="RV8" i="1" s="1"/>
  <c r="RW8" i="1" s="1"/>
  <c r="RX8" i="1" s="1"/>
  <c r="RY8" i="1" s="1"/>
  <c r="RZ8" i="1" s="1"/>
  <c r="SA8" i="1" s="1"/>
  <c r="SB8" i="1" s="1"/>
  <c r="SC8" i="1" s="1"/>
  <c r="SD8" i="1" s="1"/>
  <c r="SE8" i="1" s="1"/>
  <c r="SF8" i="1" s="1"/>
  <c r="SG8" i="1" s="1"/>
  <c r="SH8" i="1" s="1"/>
  <c r="SI8" i="1" s="1"/>
  <c r="SJ8" i="1" s="1"/>
  <c r="SK8" i="1" s="1"/>
  <c r="SL8" i="1" s="1"/>
  <c r="SM8" i="1" s="1"/>
  <c r="SN8" i="1" s="1"/>
  <c r="SO8" i="1" s="1"/>
  <c r="SP8" i="1" s="1"/>
  <c r="SQ8" i="1" s="1"/>
  <c r="SR8" i="1" s="1"/>
  <c r="SS8" i="1" s="1"/>
  <c r="ST8" i="1" s="1"/>
  <c r="SU8" i="1" s="1"/>
  <c r="SV8" i="1" s="1"/>
  <c r="SW8" i="1" s="1"/>
  <c r="SX8" i="1" s="1"/>
  <c r="SY8" i="1" s="1"/>
  <c r="SZ8" i="1" s="1"/>
  <c r="TA8" i="1" s="1"/>
  <c r="TB8" i="1" s="1"/>
  <c r="TC8" i="1" s="1"/>
  <c r="TD8" i="1" s="1"/>
  <c r="TE8" i="1" s="1"/>
  <c r="TF8" i="1" s="1"/>
  <c r="TG8" i="1" s="1"/>
  <c r="TH8" i="1" s="1"/>
  <c r="TI8" i="1" s="1"/>
  <c r="TJ8" i="1" s="1"/>
  <c r="TK8" i="1" s="1"/>
  <c r="TL8" i="1" s="1"/>
  <c r="TM8" i="1" s="1"/>
  <c r="TN8" i="1" s="1"/>
  <c r="TO8" i="1" s="1"/>
  <c r="TP8" i="1" s="1"/>
  <c r="TQ8" i="1" s="1"/>
  <c r="TR8" i="1" s="1"/>
  <c r="TS8" i="1" s="1"/>
  <c r="TT8" i="1" s="1"/>
  <c r="TU8" i="1" s="1"/>
  <c r="TV8" i="1" s="1"/>
  <c r="TW8" i="1" s="1"/>
  <c r="TX8" i="1" s="1"/>
  <c r="TY8" i="1" s="1"/>
  <c r="TZ8" i="1" s="1"/>
  <c r="UA8" i="1" s="1"/>
  <c r="UB8" i="1" s="1"/>
  <c r="UC8" i="1" s="1"/>
  <c r="UD8" i="1" s="1"/>
  <c r="UE8" i="1" s="1"/>
  <c r="UF8" i="1" s="1"/>
  <c r="UG8" i="1" s="1"/>
  <c r="UH8" i="1" s="1"/>
  <c r="UI8" i="1" s="1"/>
  <c r="UJ8" i="1" s="1"/>
  <c r="UK8" i="1" s="1"/>
  <c r="UL8" i="1" s="1"/>
  <c r="UM8" i="1" s="1"/>
  <c r="UN8" i="1" s="1"/>
  <c r="UO8" i="1" s="1"/>
  <c r="UP8" i="1" s="1"/>
  <c r="UQ8" i="1" s="1"/>
  <c r="UR8" i="1" s="1"/>
  <c r="US8" i="1" s="1"/>
  <c r="UT8" i="1" s="1"/>
  <c r="IZ8" i="1"/>
  <c r="JA8" i="1" s="1"/>
  <c r="JB8" i="1" s="1"/>
  <c r="JC8" i="1" s="1"/>
  <c r="JD8" i="1" s="1"/>
  <c r="JE8" i="1" s="1"/>
  <c r="JF8" i="1" s="1"/>
  <c r="JG8" i="1" s="1"/>
  <c r="IY8" i="1"/>
  <c r="IX8" i="1"/>
</calcChain>
</file>

<file path=xl/sharedStrings.xml><?xml version="1.0" encoding="utf-8"?>
<sst xmlns="http://schemas.openxmlformats.org/spreadsheetml/2006/main" count="2681" uniqueCount="337">
  <si>
    <t>Титульный список</t>
  </si>
  <si>
    <t>ПКиО</t>
  </si>
  <si>
    <t>№ п/п</t>
  </si>
  <si>
    <t>ОМСУ</t>
  </si>
  <si>
    <t>Адрес объекта</t>
  </si>
  <si>
    <t>Номер ID объекта</t>
  </si>
  <si>
    <t>Тип объекта 
(по списку)</t>
  </si>
  <si>
    <t>Муниципальный заказ/ 
на балансе муниципального бюджетного учреждения/ содержат иные лица
(по списку)</t>
  </si>
  <si>
    <t xml:space="preserve">Уборочная площадь объектов общественного пользования на ОТ, кв.м. </t>
  </si>
  <si>
    <t>1.ДИП</t>
  </si>
  <si>
    <t>2. Веревочные парки</t>
  </si>
  <si>
    <t>3. Площадки «Автогородок»</t>
  </si>
  <si>
    <t>4. Площадки аттракционов</t>
  </si>
  <si>
    <t>5. Спортивные площадки</t>
  </si>
  <si>
    <t>6. Площадки отдыха</t>
  </si>
  <si>
    <t>7. Пляжи в составе ОТ</t>
  </si>
  <si>
    <t>8. Площадки для культурно-массовых мероприятий</t>
  </si>
  <si>
    <t>9. Площадки для выгула животных</t>
  </si>
  <si>
    <t>10. Площадки для дрессировки собак</t>
  </si>
  <si>
    <t xml:space="preserve">11. Контейнерные площадки </t>
  </si>
  <si>
    <t>12. Автостоянки</t>
  </si>
  <si>
    <t>13. Места размещения НТО</t>
  </si>
  <si>
    <t>14. Места размещения сезонных (летних) кафе</t>
  </si>
  <si>
    <t>15. Инные площадки на ОТ, не указанные в пп. 1-14</t>
  </si>
  <si>
    <t>16. Проезды</t>
  </si>
  <si>
    <t>17. Велодорожки</t>
  </si>
  <si>
    <t>18. Тротуары</t>
  </si>
  <si>
    <t>19. Пешеходные дорожки</t>
  </si>
  <si>
    <t>20. Лыжероллерные трасссы</t>
  </si>
  <si>
    <t>21. Лыжные трассы</t>
  </si>
  <si>
    <t>22. Озеленение</t>
  </si>
  <si>
    <t>23. Лесные насаждения</t>
  </si>
  <si>
    <t>24. Водные объекты ОТ</t>
  </si>
  <si>
    <t>25. Иные территории на ОТ, не указанные в пп. 1-24</t>
  </si>
  <si>
    <t>26.Водные устройства</t>
  </si>
  <si>
    <t>27. Входные группы, шт.</t>
  </si>
  <si>
    <t>28. МАФ</t>
  </si>
  <si>
    <t>29. Некапитальные строения, сооружения</t>
  </si>
  <si>
    <t>30. Урны шт.</t>
  </si>
  <si>
    <t>31. Средства размещения информации</t>
  </si>
  <si>
    <t>32. Ограждения, пог.м.</t>
  </si>
  <si>
    <t>33. Стационарные парковочные барьеры, шт.</t>
  </si>
  <si>
    <t>34. Элементы сопряжения поверхностей</t>
  </si>
  <si>
    <t>35. Светильники</t>
  </si>
  <si>
    <t>36. Кронштейны</t>
  </si>
  <si>
    <t>37. Опоры</t>
  </si>
  <si>
    <t>38. Пункты питания, шт.</t>
  </si>
  <si>
    <t>39. Заземляющие устройства, шт.</t>
  </si>
  <si>
    <t>40. Линии электропередачи, пролеженные в земле, км.</t>
  </si>
  <si>
    <t>41. Провода, кабели, км.</t>
  </si>
  <si>
    <t>42. Кабельные колодцы, шт.</t>
  </si>
  <si>
    <t>43. Трансформаторы понижающие, шт.</t>
  </si>
  <si>
    <t>44. Трансформаторы напряжения, шт.</t>
  </si>
  <si>
    <t>45. Трансформаторы тока, шт.</t>
  </si>
  <si>
    <t>46. Фотореле, шт.</t>
  </si>
  <si>
    <t>47. Реле времени, шт.</t>
  </si>
  <si>
    <t>48.Контакторы, шт.</t>
  </si>
  <si>
    <t>49.Магнитные пускатели, шт.</t>
  </si>
  <si>
    <t>50. Рубильники, шт.</t>
  </si>
  <si>
    <t>51. Выключатели автоматические однополюсные шт.</t>
  </si>
  <si>
    <t>52. Выключатели автоматические трехполюсные, шт.</t>
  </si>
  <si>
    <t>53. Иные объекты благоустройства ОТ, не указанные в пп. 1-53, шт.</t>
  </si>
  <si>
    <t>Уборочная площадь (всего)</t>
  </si>
  <si>
    <t>Уборочная площадь содержится:</t>
  </si>
  <si>
    <t xml:space="preserve">Информация 
о наличии 
освещения 
</t>
  </si>
  <si>
    <t>Количесвто ДИП, шт.</t>
  </si>
  <si>
    <t xml:space="preserve">Уборочная площадь, м2. </t>
  </si>
  <si>
    <t>С резиновым покрытием</t>
  </si>
  <si>
    <t>Древесная кора / стружка</t>
  </si>
  <si>
    <t>Песчановое покрытие</t>
  </si>
  <si>
    <t>Грунтовое покрытие</t>
  </si>
  <si>
    <t>Гравийное покрытие</t>
  </si>
  <si>
    <t xml:space="preserve">С комбинированным 
или иным мягким 
покрытием
</t>
  </si>
  <si>
    <t xml:space="preserve">С иным твердым покрытием
</t>
  </si>
  <si>
    <t>Игровое оборудование на ДИП</t>
  </si>
  <si>
    <t>Песочницы</t>
  </si>
  <si>
    <t>Информация о наличии освещения</t>
  </si>
  <si>
    <t>Количесвто веревочных парков, шт.</t>
  </si>
  <si>
    <t>Комбинированное или иное мягкое покрытие</t>
  </si>
  <si>
    <t>Оборудование веревочных парков</t>
  </si>
  <si>
    <t>Количесвто площадлк "Автогорок", шт.</t>
  </si>
  <si>
    <t xml:space="preserve">с асфальтобетонным/ асфальтовым/ бетонным 
покрытием
</t>
  </si>
  <si>
    <t xml:space="preserve">с плиточным мощением
</t>
  </si>
  <si>
    <t xml:space="preserve">с комбинированным 
или иным мягким 
покрытием
</t>
  </si>
  <si>
    <t xml:space="preserve">с иным твердым 
покрытием
</t>
  </si>
  <si>
    <t>Оборудование площадок «Автогородок»</t>
  </si>
  <si>
    <t>Количесвто площадок аттракционов, шт.</t>
  </si>
  <si>
    <t xml:space="preserve">Веревочные парки с песчаным покрытием
</t>
  </si>
  <si>
    <t xml:space="preserve">Веревочные парки с грунтовым покрытием
</t>
  </si>
  <si>
    <t xml:space="preserve">Веревочные парки с покрытием из древесной коры/стружки
</t>
  </si>
  <si>
    <t xml:space="preserve">Веревочные парки с газонным покрытием 
</t>
  </si>
  <si>
    <t xml:space="preserve">Площадки аттракционов с комбинированным или иным мягким покрытием
</t>
  </si>
  <si>
    <t>Аттракционы</t>
  </si>
  <si>
    <t>Количесвто спортивных площадок, шт.</t>
  </si>
  <si>
    <t>Спортивные площадки с резиновым покрытием</t>
  </si>
  <si>
    <t>С гравийным/ щебеночным покрытием</t>
  </si>
  <si>
    <t xml:space="preserve">С газонным покрытием 
</t>
  </si>
  <si>
    <t xml:space="preserve">С искусственным газоном 
</t>
  </si>
  <si>
    <t xml:space="preserve">С грунтовым покрытием
</t>
  </si>
  <si>
    <t xml:space="preserve">С комбинированным или иным мягким покрытием
</t>
  </si>
  <si>
    <t xml:space="preserve">С иным твердым покрытием
</t>
  </si>
  <si>
    <t>Спортивное оборудование</t>
  </si>
  <si>
    <t xml:space="preserve">Хоккейные площадки 
</t>
  </si>
  <si>
    <t xml:space="preserve">Сезонные ледяные катки
</t>
  </si>
  <si>
    <t xml:space="preserve">Сезонные ледяные горки
</t>
  </si>
  <si>
    <t>Скейтпарки</t>
  </si>
  <si>
    <t>Велотреки (велодромы)</t>
  </si>
  <si>
    <t>Ролледромы</t>
  </si>
  <si>
    <t>Скалодромы</t>
  </si>
  <si>
    <t>Количесвто площадок для отдыха, шт.</t>
  </si>
  <si>
    <t xml:space="preserve">Площадки отдыха с гравийным/щебеночным покрытием
</t>
  </si>
  <si>
    <t xml:space="preserve">Площадки отдыха с покрытием из древесной коры/стружки 
</t>
  </si>
  <si>
    <t xml:space="preserve">Площадки отдыха с деревянным настилом 
</t>
  </si>
  <si>
    <t xml:space="preserve">Площадки отдыха с грунтовым покрытием
</t>
  </si>
  <si>
    <t xml:space="preserve">Площадки отдыха с песчаным покрытием
</t>
  </si>
  <si>
    <t xml:space="preserve">Площадки отдыха с газонным покрытием 
</t>
  </si>
  <si>
    <t xml:space="preserve">Площадки отдыха с комбинированным или иным мягким покрытием
</t>
  </si>
  <si>
    <t xml:space="preserve">Площадки отдыха с иным твердым покрытием
</t>
  </si>
  <si>
    <t xml:space="preserve">Пикниковые площадки (зоны)
</t>
  </si>
  <si>
    <t xml:space="preserve">Пикниковые площадки (зоны) с мангалами (очагами)
</t>
  </si>
  <si>
    <t>Количесвто пляжей в составе ОТ, шт.</t>
  </si>
  <si>
    <t xml:space="preserve">С деревянным настилом 
</t>
  </si>
  <si>
    <t xml:space="preserve">С грунтовым покрытием
</t>
  </si>
  <si>
    <t xml:space="preserve">С песчаным покрытием
</t>
  </si>
  <si>
    <t xml:space="preserve">С газонным покрытием 
</t>
  </si>
  <si>
    <t xml:space="preserve">С комбинированным или иным мягким покрытием
</t>
  </si>
  <si>
    <t xml:space="preserve">С иным твердым покрытием
</t>
  </si>
  <si>
    <t>Пляжное оборудование</t>
  </si>
  <si>
    <t>Количесвто площадок для культурно-массовых мероприятий, шт.</t>
  </si>
  <si>
    <t xml:space="preserve">с гравийным/щебеночным покрытием
</t>
  </si>
  <si>
    <t xml:space="preserve"> с покрытием из древесной коры/стружки 
</t>
  </si>
  <si>
    <t xml:space="preserve">с деревянным настилом 
</t>
  </si>
  <si>
    <t xml:space="preserve">с грунтовым покрытием
</t>
  </si>
  <si>
    <t>с комбинированным или иным мягким покрытием</t>
  </si>
  <si>
    <t>с иным твердым покрытием</t>
  </si>
  <si>
    <t>Количесвто площадок для выгула животных, шт.</t>
  </si>
  <si>
    <t>Оборудование площадок для выгула животных</t>
  </si>
  <si>
    <t>Количесвто площадок для дрессировки собак, шт.</t>
  </si>
  <si>
    <t>С комбинированным или иным мягким покрытием</t>
  </si>
  <si>
    <t>Оборудование для дрессировки собак</t>
  </si>
  <si>
    <t>Количесвто контейнерных площадок, шт.</t>
  </si>
  <si>
    <t>с раздельным сбором коммунальных отходов</t>
  </si>
  <si>
    <t>с контейнерами для ламп</t>
  </si>
  <si>
    <t>с контейнерами для батареек</t>
  </si>
  <si>
    <t>Количесвто автостоянок, маш/мест.</t>
  </si>
  <si>
    <t>с гравийным/щебеночным покрытием</t>
  </si>
  <si>
    <t>с грунтовым покрытием</t>
  </si>
  <si>
    <t>с покрытием газонными решетками</t>
  </si>
  <si>
    <t xml:space="preserve">с иным твердым покрытием </t>
  </si>
  <si>
    <t>Оборудование платных автостоянок</t>
  </si>
  <si>
    <t>Количесвто мест размещения НТО, шт.</t>
  </si>
  <si>
    <t>Количесвто мест размещения сезонных (летних) кафе, шт.</t>
  </si>
  <si>
    <t>Количесвто инных площадок на ОТ, шт.</t>
  </si>
  <si>
    <t>с песочным покрытием</t>
  </si>
  <si>
    <t>с гравийным/ щебеночным покрытием</t>
  </si>
  <si>
    <t>с деревянным настилом</t>
  </si>
  <si>
    <t>Количество  проездов, шт.</t>
  </si>
  <si>
    <t>Протяженность  проездов, пог. м.</t>
  </si>
  <si>
    <t>Площадь проездов (всего), кв. м.</t>
  </si>
  <si>
    <t>Асфальтобетон / асфальт / бетон</t>
  </si>
  <si>
    <t>Плиточное мощение</t>
  </si>
  <si>
    <t>Гравийное / щебеночное покрытие</t>
  </si>
  <si>
    <t>Газонные решетки</t>
  </si>
  <si>
    <t>Комбинированные или иные мягкие покрытия</t>
  </si>
  <si>
    <t>Иные твердые покрытия</t>
  </si>
  <si>
    <t>Количество велодорожек, шт.</t>
  </si>
  <si>
    <t>Протяженность велодорожек, пог. м.</t>
  </si>
  <si>
    <t>Площадь велодорожек (всего), кв. м.</t>
  </si>
  <si>
    <t>Резиновое покрытие</t>
  </si>
  <si>
    <t>Конструкции велопарковок, шт.</t>
  </si>
  <si>
    <t>Количество тротуаров, шт.</t>
  </si>
  <si>
    <t>Протяженность тротуаров, пог. м.</t>
  </si>
  <si>
    <t>Площадь тротуаров (всего), кв. м.</t>
  </si>
  <si>
    <t>Гравийное/щебеночное покрытие</t>
  </si>
  <si>
    <t>Количество пешеходных дорожек шт.</t>
  </si>
  <si>
    <t>Протяженность пешеходных дорожек, пог. м.</t>
  </si>
  <si>
    <t>Площадь пешеходных дорожек (всего), кв. м.</t>
  </si>
  <si>
    <t>Покрытие из древесной коры / стружки</t>
  </si>
  <si>
    <t>Деревянный настил</t>
  </si>
  <si>
    <t>Песчаное покрытие</t>
  </si>
  <si>
    <t>Количество лыжероллерных трасс шт.</t>
  </si>
  <si>
    <t>Протяженность лыжероллерных трасс, пог. м.</t>
  </si>
  <si>
    <t>Площадь лыжероллерных трасс (всего), кв. м.</t>
  </si>
  <si>
    <t>Количество лыжных трасс шт.</t>
  </si>
  <si>
    <t>Протяженность лыжных трасс, пог. м.</t>
  </si>
  <si>
    <t>Площадь лыжных трасс (всего), кв. м.</t>
  </si>
  <si>
    <t>Газон, кв.м.</t>
  </si>
  <si>
    <t>Стационарные цветники</t>
  </si>
  <si>
    <t>Стационарные деревья, шт.</t>
  </si>
  <si>
    <t>Стационарные кустарники, шт.</t>
  </si>
  <si>
    <t>Мобильное озеленение, шт.</t>
  </si>
  <si>
    <t>Площадь всего, кв.м.</t>
  </si>
  <si>
    <t>Количество водных объектов шт.</t>
  </si>
  <si>
    <t>Площадь водных объектов (всего), кв. м.</t>
  </si>
  <si>
    <t>Водоемы ОТ</t>
  </si>
  <si>
    <t>Акватории для купания ОТ</t>
  </si>
  <si>
    <t>Иные акватории ОТ</t>
  </si>
  <si>
    <t>Количество пирсов шт.</t>
  </si>
  <si>
    <t>Площадь пирсов (всего), кв. м.</t>
  </si>
  <si>
    <t>Пирсы с асфальтобетонным / асфальтовым / бетонным покрытием</t>
  </si>
  <si>
    <t>Пирсы с плиточным мощением</t>
  </si>
  <si>
    <t>Пирсы с деревянным настилом</t>
  </si>
  <si>
    <t>Пирсы с комбинированным или иным мягким покрытием</t>
  </si>
  <si>
    <t>Пирсы с иным твердым покрытием</t>
  </si>
  <si>
    <t>Количество иных территорий, шт.</t>
  </si>
  <si>
    <t>Площадь иных территорий (всего), кв. м.</t>
  </si>
  <si>
    <t>Комбинироанное или иное мягкое покрытие</t>
  </si>
  <si>
    <t>Иное твердое покрытие</t>
  </si>
  <si>
    <t>Количество водных устройст (всего), шт.</t>
  </si>
  <si>
    <t>Питьевые фонтанчики</t>
  </si>
  <si>
    <t>Фонтаны</t>
  </si>
  <si>
    <t>ОМСУ, МБУ, МКУ</t>
  </si>
  <si>
    <t>Иными лицами</t>
  </si>
  <si>
    <t>Количество МАФ (всего), шт.</t>
  </si>
  <si>
    <t>Произведения монументально-декоративного искусства</t>
  </si>
  <si>
    <t>Устройства для оформления мобильного и вертикального озеленения</t>
  </si>
  <si>
    <t>Количество некапитальных сооружений (всего), шт.</t>
  </si>
  <si>
    <t>Водно-спасательные станции, посты</t>
  </si>
  <si>
    <t>Навесы, ротонды, веранды, беседки, дровницы</t>
  </si>
  <si>
    <t>Крытые спортивные сооружения</t>
  </si>
  <si>
    <t>Крытые сооружения обслуживания и питания  (всего), шт.</t>
  </si>
  <si>
    <t>Пункты проката</t>
  </si>
  <si>
    <t>Комнаты матери и ребенка</t>
  </si>
  <si>
    <t>НТО</t>
  </si>
  <si>
    <t>Медицинские пункты</t>
  </si>
  <si>
    <t>Иные сооружения</t>
  </si>
  <si>
    <t>Лодочные станции</t>
  </si>
  <si>
    <t>Пункты охраны правопорядка</t>
  </si>
  <si>
    <t>Общественные туалеты</t>
  </si>
  <si>
    <t>Остановочные павильоны</t>
  </si>
  <si>
    <t>Сезонные (летние) кафе</t>
  </si>
  <si>
    <t>Сцены</t>
  </si>
  <si>
    <t>Амфитеатры</t>
  </si>
  <si>
    <t>Административно-хозяйственные сооружения</t>
  </si>
  <si>
    <t>Места содержания животных</t>
  </si>
  <si>
    <t>Плавующие домики для птиц, скворечники, кормушки, голубятни</t>
  </si>
  <si>
    <t>Количество всего, шт.</t>
  </si>
  <si>
    <t>в т.ч. Информационные стенды, шт.</t>
  </si>
  <si>
    <t>в т.ч. Информационные таблички, шт.</t>
  </si>
  <si>
    <t>в т.ч. Домовые знаки, шт.</t>
  </si>
  <si>
    <t>в т.ч. Дорожные знаки, шт.</t>
  </si>
  <si>
    <t>в т.ч. Иные средства размещения информации, шт.</t>
  </si>
  <si>
    <t>деревянные</t>
  </si>
  <si>
    <t>металлические</t>
  </si>
  <si>
    <t>из древесно-полимерного композита/кирпича/бетона</t>
  </si>
  <si>
    <t>Мостики,  пог.м.</t>
  </si>
  <si>
    <t>Подпорные стенки, пог.м.</t>
  </si>
  <si>
    <t>Лестницы и пвндусы, пог.м.</t>
  </si>
  <si>
    <t>Бортовые камни, бордюры, пог.м.</t>
  </si>
  <si>
    <t>Всего</t>
  </si>
  <si>
    <t>Светодиодные светильники, шт.</t>
  </si>
  <si>
    <t>Не светодиодные светильники, шт.</t>
  </si>
  <si>
    <t>Однорожковые, шт.</t>
  </si>
  <si>
    <t>Двухрожковые шт.</t>
  </si>
  <si>
    <t>Трехрожковые, шт.</t>
  </si>
  <si>
    <t>Четырехрожковые, шт.</t>
  </si>
  <si>
    <t>Металлические опоры, шт.</t>
  </si>
  <si>
    <t>Железобетонные опоры, шт.</t>
  </si>
  <si>
    <t>Провода неизолированные</t>
  </si>
  <si>
    <t>СИП</t>
  </si>
  <si>
    <t>Кабель силоваой</t>
  </si>
  <si>
    <t>иные лица</t>
  </si>
  <si>
    <t>Из которых содержится</t>
  </si>
  <si>
    <t>Количество,шт.</t>
  </si>
  <si>
    <t xml:space="preserve">Площадь, кв. м. </t>
  </si>
  <si>
    <t xml:space="preserve"> до 3-х лет</t>
  </si>
  <si>
    <t>от 3-7 лет</t>
  </si>
  <si>
    <t>более 7 лет</t>
  </si>
  <si>
    <t>Количетсво, шт.</t>
  </si>
  <si>
    <t>Площадь всего, м2.</t>
  </si>
  <si>
    <t xml:space="preserve">Сборно-разборные хоккейные площадки
</t>
  </si>
  <si>
    <t>Стационарные хоккейные площадки</t>
  </si>
  <si>
    <t>Кабинки для переодевания</t>
  </si>
  <si>
    <t>Душевые кабинки</t>
  </si>
  <si>
    <t>Шезлонги</t>
  </si>
  <si>
    <t>Зонты</t>
  </si>
  <si>
    <t>Иное пляжное оборудование</t>
  </si>
  <si>
    <t>до 3-х лет</t>
  </si>
  <si>
    <t>Количетсво, маш/мест.</t>
  </si>
  <si>
    <t>Количетсво, маш/мест</t>
  </si>
  <si>
    <t>из которых содержится:</t>
  </si>
  <si>
    <t>механизированная</t>
  </si>
  <si>
    <t>ручная</t>
  </si>
  <si>
    <t>С однолетниками</t>
  </si>
  <si>
    <t>С многолетниками</t>
  </si>
  <si>
    <t>в т.ч. Деревянные</t>
  </si>
  <si>
    <t>в т.ч. Металлические</t>
  </si>
  <si>
    <t>в т.ч. Иные мостики</t>
  </si>
  <si>
    <t>до 3 лет</t>
  </si>
  <si>
    <t>3 - 7 лет</t>
  </si>
  <si>
    <t>Прямостоечные окрашенные</t>
  </si>
  <si>
    <t>Прямостоечные оцинкованные</t>
  </si>
  <si>
    <t>Фланцевые окрашенные</t>
  </si>
  <si>
    <t>Фланцевые оцинкованные</t>
  </si>
  <si>
    <t>Одностоечные</t>
  </si>
  <si>
    <t>С одним подкосом</t>
  </si>
  <si>
    <t>С двумя подкосами</t>
  </si>
  <si>
    <t>Площадь мезханизированной уборки</t>
  </si>
  <si>
    <t>Площадь ручной уборки</t>
  </si>
  <si>
    <t>кол-во освещенных объектов</t>
  </si>
  <si>
    <t>кол-во не освященных объектов</t>
  </si>
  <si>
    <t>Протяженность, пог. м.</t>
  </si>
  <si>
    <t>Площадь (всего), м2.</t>
  </si>
  <si>
    <t>Луговой</t>
  </si>
  <si>
    <t>Мавританский</t>
  </si>
  <si>
    <t>Обыкновенный и иной</t>
  </si>
  <si>
    <t>Кол-во, шт.</t>
  </si>
  <si>
    <t>Площадь, кв.м.</t>
  </si>
  <si>
    <t>Иными силами</t>
  </si>
  <si>
    <t>кол-во освещенных 
объектов, шт.</t>
  </si>
  <si>
    <t>кол-во не освещенных 
объектов, шт.</t>
  </si>
  <si>
    <t>шт.</t>
  </si>
  <si>
    <t>кв.м.</t>
  </si>
  <si>
    <t>маш.мест</t>
  </si>
  <si>
    <t>пог. м.</t>
  </si>
  <si>
    <t>кв. м.</t>
  </si>
  <si>
    <t>Иными дицами</t>
  </si>
  <si>
    <t>ИТОГО</t>
  </si>
  <si>
    <t>Химки</t>
  </si>
  <si>
    <t>Парк культуры и отдыха им. Л.Н. Толстого</t>
  </si>
  <si>
    <t>на балансе муниципального бюджетного учреждения</t>
  </si>
  <si>
    <t>Парк им. Величко</t>
  </si>
  <si>
    <t>Парк</t>
  </si>
  <si>
    <t>Парк им. Величко (у гаубицы)</t>
  </si>
  <si>
    <t>Городской парк «Дубки»</t>
  </si>
  <si>
    <t>Городской парк «Дубки» участок у кладбища</t>
  </si>
  <si>
    <t xml:space="preserve">Парк культуры и отдыха «Подрезково» </t>
  </si>
  <si>
    <t xml:space="preserve">Парк «Два берега» </t>
  </si>
  <si>
    <t xml:space="preserve">Парк «Яковлево» </t>
  </si>
  <si>
    <t>Парк Яковлево территория у стелы ВОВ</t>
  </si>
  <si>
    <t xml:space="preserve">Парковая зона отдыха «Экоберег» </t>
  </si>
  <si>
    <t xml:space="preserve">Сквер им. Марии Рубцовой </t>
  </si>
  <si>
    <t>Сквер «Химкинский Арбат»</t>
  </si>
  <si>
    <t>Сквер «Богоявленский»</t>
  </si>
  <si>
    <t>Сквер "Юность"</t>
  </si>
  <si>
    <t xml:space="preserve">Сквер «Юбилейный» </t>
  </si>
  <si>
    <t>Химкинский лесопарк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</si>
</sst>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###############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24"/>
      <color theme="1"/>
      <name val="Times New Roman"/>
      <family val="1"/>
    </font>
    <font>
      <b/>
      <sz val="24"/>
      <color theme="0"/>
      <name val="Times New Roman"/>
      <family val="1"/>
    </font>
    <font>
      <b/>
      <sz val="2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0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4" fontId="6" fillId="0" borderId="0" xfId="0" applyNumberFormat="1" applyFont="1" applyFill="1" applyAlignment="1">
      <alignment horizontal="center" vertical="center"/>
    </xf>
    <xf numFmtId="4" fontId="7" fillId="0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Fill="1"/>
    <xf numFmtId="0" fontId="8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" fillId="0" borderId="13" xfId="0" applyFont="1" applyFill="1" applyBorder="1"/>
    <xf numFmtId="0" fontId="8" fillId="0" borderId="7" xfId="0" applyFont="1" applyFill="1" applyBorder="1" applyAlignment="1">
      <alignment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2" fillId="0" borderId="7" xfId="0" applyFont="1" applyFill="1" applyBorder="1"/>
    <xf numFmtId="0" fontId="10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0" fontId="1" fillId="0" borderId="7" xfId="0" applyFont="1" applyFill="1" applyBorder="1"/>
    <xf numFmtId="0" fontId="11" fillId="0" borderId="13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wrapText="1"/>
    </xf>
    <xf numFmtId="0" fontId="1" fillId="0" borderId="12" xfId="0" applyFont="1" applyFill="1" applyBorder="1"/>
    <xf numFmtId="0" fontId="8" fillId="0" borderId="7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/>
    </xf>
    <xf numFmtId="0" fontId="1" fillId="0" borderId="16" xfId="0" applyFont="1" applyFill="1" applyBorder="1"/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/>
    <xf numFmtId="0" fontId="8" fillId="0" borderId="17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left" vertical="center" wrapText="1"/>
      <protection locked="0"/>
    </xf>
    <xf numFmtId="0" fontId="11" fillId="0" borderId="7" xfId="0" applyFont="1" applyFill="1" applyBorder="1" applyAlignment="1" applyProtection="1">
      <alignment vertical="center" wrapText="1"/>
      <protection locked="0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20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 applyProtection="1">
      <alignment horizontal="center" vertical="center" wrapText="1"/>
    </xf>
    <xf numFmtId="164" fontId="11" fillId="0" borderId="7" xfId="0" applyNumberFormat="1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left" vertical="center"/>
      <protection locked="0"/>
    </xf>
    <xf numFmtId="0" fontId="8" fillId="0" borderId="20" xfId="0" applyFont="1" applyFill="1" applyBorder="1" applyAlignment="1" applyProtection="1">
      <alignment horizontal="left" vertical="center" wrapText="1"/>
      <protection locked="0"/>
    </xf>
    <xf numFmtId="0" fontId="11" fillId="0" borderId="7" xfId="0" applyNumberFormat="1" applyFont="1" applyFill="1" applyBorder="1" applyAlignment="1" applyProtection="1">
      <alignment horizontal="left" vertical="center"/>
      <protection locked="0"/>
    </xf>
    <xf numFmtId="0" fontId="8" fillId="0" borderId="20" xfId="0" applyFont="1" applyFill="1" applyBorder="1" applyAlignment="1" applyProtection="1">
      <alignment horizontal="left" vertical="center"/>
      <protection locked="0"/>
    </xf>
    <xf numFmtId="0" fontId="11" fillId="0" borderId="7" xfId="0" applyFont="1" applyFill="1" applyBorder="1" applyAlignment="1" applyProtection="1">
      <alignment horizontal="left" vertical="center"/>
      <protection locked="0"/>
    </xf>
    <xf numFmtId="0" fontId="12" fillId="0" borderId="7" xfId="0" applyFont="1" applyFill="1" applyBorder="1" applyAlignment="1" applyProtection="1">
      <alignment horizontal="left" vertical="center" wrapText="1"/>
      <protection locked="0"/>
    </xf>
    <xf numFmtId="164" fontId="11" fillId="0" borderId="7" xfId="0" applyNumberFormat="1" applyFont="1" applyFill="1" applyBorder="1" applyAlignment="1" applyProtection="1">
      <alignment horizontal="left" vertical="center"/>
      <protection locked="0"/>
    </xf>
    <xf numFmtId="0" fontId="11" fillId="0" borderId="7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1" fillId="0" borderId="20" xfId="0" applyFont="1" applyFill="1" applyBorder="1" applyAlignment="1" applyProtection="1">
      <alignment horizontal="left" vertical="center"/>
      <protection locked="0"/>
    </xf>
    <xf numFmtId="0" fontId="11" fillId="0" borderId="20" xfId="0" applyFont="1" applyFill="1" applyBorder="1" applyAlignment="1" applyProtection="1">
      <alignment horizontal="left" vertical="center" wrapText="1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left" vertical="center"/>
      <protection locked="0"/>
    </xf>
    <xf numFmtId="0" fontId="8" fillId="0" borderId="7" xfId="0" applyFont="1" applyFill="1" applyBorder="1" applyAlignment="1" applyProtection="1">
      <alignment horizontal="left" vertical="center" wrapText="1"/>
      <protection locked="0"/>
    </xf>
    <xf numFmtId="0" fontId="0" fillId="0" borderId="7" xfId="0" applyFill="1" applyBorder="1" applyAlignment="1">
      <alignment horizontal="left" vertical="center" wrapText="1"/>
    </xf>
  </cellXfs>
  <cellStyles count="1">
    <cellStyle name="Обычный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O25"/>
  <sheetViews>
    <sheetView tabSelected="1" zoomScale="55" zoomScaleNormal="55" workbookViewId="0">
      <pane xSplit="14" ySplit="9" topLeftCell="BJY10" activePane="bottomRight" state="frozen"/>
      <selection pane="topRight" activeCell="O1" sqref="O1"/>
      <selection pane="bottomLeft" activeCell="A10" sqref="A10"/>
      <selection pane="bottomRight" sqref="A1:BKO25"/>
    </sheetView>
  </sheetViews>
  <sheetFormatPr defaultRowHeight="15" x14ac:dyDescent="0.25"/>
  <cols>
    <col min="2" max="2" width="14.140625" customWidth="1"/>
    <col min="3" max="3" width="40.7109375" customWidth="1"/>
    <col min="4" max="4" width="17" customWidth="1"/>
    <col min="5" max="5" width="16.5703125" customWidth="1"/>
    <col min="6" max="6" width="36.85546875" customWidth="1"/>
    <col min="7" max="7" width="16.85546875" customWidth="1"/>
    <col min="8" max="8" width="13.5703125" customWidth="1"/>
    <col min="9" max="9" width="15.85546875" customWidth="1"/>
    <col min="10" max="10" width="16.42578125" customWidth="1"/>
    <col min="11" max="11" width="13.5703125" customWidth="1"/>
    <col min="12" max="12" width="15.7109375" customWidth="1"/>
    <col min="13" max="13" width="16.5703125" customWidth="1"/>
    <col min="14" max="14" width="0" hidden="1" customWidth="1"/>
    <col min="15" max="15" width="12.7109375" customWidth="1"/>
    <col min="16" max="16" width="19.5703125" customWidth="1"/>
    <col min="17" max="17" width="20.7109375" customWidth="1"/>
    <col min="18" max="18" width="12.7109375" customWidth="1"/>
    <col min="19" max="19" width="19.5703125" customWidth="1"/>
    <col min="20" max="20" width="20.7109375" customWidth="1"/>
    <col min="21" max="22" width="12.7109375" customWidth="1"/>
    <col min="23" max="40" width="11.5703125" customWidth="1"/>
    <col min="41" max="42" width="22.140625" customWidth="1"/>
    <col min="43" max="46" width="11.7109375" customWidth="1"/>
    <col min="47" max="58" width="15.85546875" customWidth="1"/>
    <col min="59" max="59" width="16.28515625" customWidth="1"/>
    <col min="60" max="60" width="15.140625" customWidth="1"/>
    <col min="61" max="61" width="15.85546875" customWidth="1"/>
    <col min="62" max="62" width="16" customWidth="1"/>
    <col min="63" max="63" width="15.85546875" customWidth="1"/>
    <col min="64" max="64" width="16" customWidth="1"/>
    <col min="65" max="65" width="16.140625" customWidth="1"/>
    <col min="66" max="66" width="15.85546875" customWidth="1"/>
    <col min="67" max="67" width="16" customWidth="1"/>
    <col min="68" max="70" width="15.85546875" customWidth="1"/>
    <col min="71" max="72" width="16" customWidth="1"/>
    <col min="73" max="73" width="16.85546875" customWidth="1"/>
    <col min="74" max="74" width="16" customWidth="1"/>
    <col min="75" max="75" width="16.85546875" customWidth="1"/>
    <col min="76" max="76" width="16" customWidth="1"/>
    <col min="77" max="81" width="19.85546875" customWidth="1"/>
    <col min="82" max="82" width="24.5703125" customWidth="1"/>
    <col min="83" max="83" width="16.85546875" customWidth="1"/>
    <col min="84" max="86" width="20.140625" customWidth="1"/>
    <col min="87" max="87" width="16.5703125" customWidth="1"/>
    <col min="88" max="88" width="17.42578125" customWidth="1"/>
    <col min="89" max="89" width="21.85546875" customWidth="1"/>
    <col min="90" max="92" width="18" customWidth="1"/>
    <col min="93" max="93" width="19.140625" customWidth="1"/>
    <col min="94" max="96" width="17" customWidth="1"/>
    <col min="97" max="97" width="19.140625" customWidth="1"/>
    <col min="98" max="98" width="30.28515625" customWidth="1"/>
    <col min="99" max="100" width="31" customWidth="1"/>
    <col min="101" max="111" width="18" customWidth="1"/>
    <col min="112" max="113" width="21.28515625" customWidth="1"/>
    <col min="114" max="114" width="23.140625" customWidth="1"/>
    <col min="115" max="116" width="29.7109375" customWidth="1"/>
    <col min="117" max="117" width="38.140625" customWidth="1"/>
    <col min="118" max="118" width="18.42578125" customWidth="1"/>
    <col min="119" max="119" width="27.42578125" customWidth="1"/>
    <col min="120" max="121" width="23.140625" customWidth="1"/>
    <col min="122" max="122" width="17.42578125" customWidth="1"/>
    <col min="123" max="123" width="20.140625" customWidth="1"/>
    <col min="124" max="124" width="17.42578125" customWidth="1"/>
    <col min="125" max="125" width="25.140625" customWidth="1"/>
    <col min="126" max="126" width="20.140625" customWidth="1"/>
    <col min="127" max="130" width="16.42578125" customWidth="1"/>
    <col min="131" max="131" width="22" customWidth="1"/>
    <col min="132" max="135" width="20.42578125" customWidth="1"/>
    <col min="136" max="136" width="29.85546875" customWidth="1"/>
    <col min="137" max="137" width="22" customWidth="1"/>
    <col min="138" max="142" width="17.85546875" customWidth="1"/>
    <col min="143" max="143" width="20.140625" customWidth="1"/>
    <col min="144" max="144" width="15.85546875" customWidth="1"/>
    <col min="145" max="145" width="24.7109375" customWidth="1"/>
    <col min="146" max="146" width="23.140625" customWidth="1"/>
    <col min="147" max="147" width="25.42578125" customWidth="1"/>
    <col min="148" max="148" width="26.85546875" customWidth="1"/>
    <col min="149" max="149" width="15.140625" customWidth="1"/>
    <col min="150" max="150" width="24" customWidth="1"/>
    <col min="151" max="151" width="15.140625" customWidth="1"/>
    <col min="152" max="152" width="25.28515625" customWidth="1"/>
    <col min="153" max="165" width="25.42578125" customWidth="1"/>
    <col min="166" max="166" width="17" customWidth="1"/>
    <col min="167" max="167" width="23.85546875" customWidth="1"/>
    <col min="168" max="168" width="17" customWidth="1"/>
    <col min="169" max="169" width="26.42578125" customWidth="1"/>
    <col min="170" max="177" width="22.28515625" customWidth="1"/>
    <col min="178" max="178" width="18.42578125" customWidth="1"/>
    <col min="179" max="179" width="22.7109375" customWidth="1"/>
    <col min="180" max="180" width="18.42578125" customWidth="1"/>
    <col min="181" max="181" width="29.7109375" customWidth="1"/>
    <col min="182" max="182" width="18.7109375" customWidth="1"/>
    <col min="183" max="183" width="18.140625" customWidth="1"/>
    <col min="184" max="187" width="18" customWidth="1"/>
    <col min="188" max="189" width="18.42578125" customWidth="1"/>
    <col min="190" max="190" width="24.85546875" customWidth="1"/>
    <col min="191" max="191" width="18.42578125" customWidth="1"/>
    <col min="192" max="192" width="25.28515625" customWidth="1"/>
    <col min="193" max="193" width="19.7109375" customWidth="1"/>
    <col min="194" max="194" width="25.140625" customWidth="1"/>
    <col min="195" max="199" width="20.140625" customWidth="1"/>
    <col min="200" max="200" width="21" customWidth="1"/>
    <col min="201" max="201" width="20.42578125" customWidth="1"/>
    <col min="202" max="202" width="12.5703125" customWidth="1"/>
    <col min="203" max="203" width="22.85546875" customWidth="1"/>
    <col min="204" max="204" width="15.140625" customWidth="1"/>
    <col min="205" max="205" width="16.7109375" customWidth="1"/>
    <col min="206" max="206" width="12.5703125" customWidth="1"/>
    <col min="207" max="207" width="17.140625" customWidth="1"/>
    <col min="208" max="214" width="22" customWidth="1"/>
    <col min="215" max="215" width="20.7109375" bestFit="1" customWidth="1"/>
    <col min="216" max="216" width="11.85546875" customWidth="1"/>
    <col min="217" max="218" width="15.85546875" customWidth="1"/>
    <col min="219" max="219" width="20.28515625" customWidth="1"/>
    <col min="220" max="220" width="12.7109375" customWidth="1"/>
    <col min="221" max="221" width="20.7109375" bestFit="1" customWidth="1"/>
    <col min="222" max="226" width="12.7109375" customWidth="1"/>
    <col min="227" max="227" width="16.140625" customWidth="1"/>
    <col min="228" max="228" width="12.7109375" customWidth="1"/>
    <col min="229" max="229" width="17.5703125" customWidth="1"/>
    <col min="230" max="230" width="17.7109375" customWidth="1"/>
    <col min="231" max="231" width="25.7109375" customWidth="1"/>
    <col min="233" max="233" width="17.7109375" customWidth="1"/>
    <col min="234" max="234" width="12.85546875" customWidth="1"/>
    <col min="235" max="236" width="17.7109375" customWidth="1"/>
    <col min="238" max="238" width="16.85546875" customWidth="1"/>
    <col min="239" max="239" width="20.7109375" bestFit="1" customWidth="1"/>
    <col min="240" max="240" width="12.7109375" bestFit="1" customWidth="1"/>
    <col min="241" max="241" width="11.28515625" customWidth="1"/>
    <col min="242" max="242" width="12.42578125" customWidth="1"/>
    <col min="243" max="243" width="16.85546875" customWidth="1"/>
    <col min="244" max="244" width="19.140625" customWidth="1"/>
    <col min="245" max="245" width="17.140625" customWidth="1"/>
    <col min="246" max="246" width="17.42578125" customWidth="1"/>
    <col min="247" max="247" width="14.28515625" customWidth="1"/>
    <col min="248" max="248" width="17.42578125" customWidth="1"/>
    <col min="249" max="249" width="17.140625" customWidth="1"/>
    <col min="250" max="250" width="24" customWidth="1"/>
    <col min="251" max="251" width="24.5703125" customWidth="1"/>
    <col min="252" max="252" width="22.28515625" customWidth="1"/>
    <col min="253" max="254" width="15.42578125" customWidth="1"/>
    <col min="255" max="255" width="15.28515625" customWidth="1"/>
    <col min="256" max="256" width="0" hidden="1" customWidth="1"/>
    <col min="257" max="257" width="14.85546875" customWidth="1"/>
    <col min="258" max="258" width="16.5703125" customWidth="1"/>
    <col min="259" max="259" width="14.85546875" customWidth="1"/>
    <col min="260" max="260" width="14.28515625" customWidth="1"/>
    <col min="261" max="261" width="13.42578125" customWidth="1"/>
    <col min="262" max="262" width="17.7109375" customWidth="1"/>
    <col min="263" max="263" width="15.42578125" customWidth="1"/>
    <col min="264" max="264" width="15.140625" customWidth="1"/>
    <col min="283" max="284" width="15.85546875" bestFit="1" customWidth="1"/>
    <col min="285" max="290" width="15.85546875" customWidth="1"/>
    <col min="291" max="291" width="18.5703125" customWidth="1"/>
    <col min="292" max="292" width="17.42578125" customWidth="1"/>
    <col min="293" max="293" width="16.28515625" customWidth="1"/>
    <col min="294" max="294" width="14.5703125" customWidth="1"/>
    <col min="297" max="297" width="18.85546875" customWidth="1"/>
    <col min="298" max="298" width="19.140625" customWidth="1"/>
    <col min="299" max="299" width="15.42578125" customWidth="1"/>
    <col min="300" max="300" width="14.5703125" customWidth="1"/>
    <col min="303" max="303" width="17.140625" customWidth="1"/>
    <col min="304" max="304" width="19.42578125" customWidth="1"/>
    <col min="323" max="323" width="20.85546875" customWidth="1"/>
    <col min="324" max="324" width="17.42578125" customWidth="1"/>
    <col min="325" max="325" width="14" customWidth="1"/>
    <col min="326" max="326" width="12.85546875" customWidth="1"/>
    <col min="329" max="329" width="16" customWidth="1"/>
    <col min="330" max="330" width="15.42578125" customWidth="1"/>
    <col min="331" max="331" width="12.5703125" customWidth="1"/>
    <col min="332" max="332" width="12.85546875" customWidth="1"/>
    <col min="335" max="335" width="16.5703125" customWidth="1"/>
    <col min="336" max="336" width="17.7109375" customWidth="1"/>
    <col min="337" max="337" width="14.5703125" customWidth="1"/>
    <col min="338" max="338" width="14" customWidth="1"/>
    <col min="341" max="341" width="17.140625" customWidth="1"/>
    <col min="342" max="342" width="16.85546875" customWidth="1"/>
    <col min="343" max="343" width="16.28515625" customWidth="1"/>
    <col min="347" max="347" width="16.28515625" customWidth="1"/>
    <col min="348" max="348" width="14" customWidth="1"/>
    <col min="349" max="349" width="16.5703125" customWidth="1"/>
    <col min="350" max="350" width="16.85546875" customWidth="1"/>
    <col min="353" max="353" width="16.85546875" customWidth="1"/>
    <col min="354" max="354" width="18.85546875" customWidth="1"/>
    <col min="355" max="355" width="14.85546875" customWidth="1"/>
    <col min="356" max="356" width="15.42578125" customWidth="1"/>
    <col min="359" max="359" width="17.7109375" customWidth="1"/>
    <col min="360" max="360" width="18" customWidth="1"/>
    <col min="361" max="361" width="13.42578125" customWidth="1"/>
    <col min="365" max="365" width="16.28515625" customWidth="1"/>
    <col min="366" max="366" width="16" customWidth="1"/>
    <col min="367" max="367" width="14.85546875" customWidth="1"/>
    <col min="391" max="391" width="19.42578125" customWidth="1"/>
    <col min="392" max="392" width="20.28515625" customWidth="1"/>
    <col min="393" max="394" width="9.140625" customWidth="1"/>
    <col min="405" max="405" width="16.28515625" customWidth="1"/>
    <col min="406" max="406" width="19.140625" customWidth="1"/>
    <col min="407" max="407" width="15.140625" customWidth="1"/>
    <col min="408" max="408" width="14.28515625" customWidth="1"/>
    <col min="411" max="411" width="17.140625" customWidth="1"/>
    <col min="412" max="412" width="19.7109375" customWidth="1"/>
    <col min="413" max="413" width="16.5703125" customWidth="1"/>
    <col min="417" max="417" width="20.28515625" customWidth="1"/>
    <col min="418" max="418" width="17.42578125" customWidth="1"/>
    <col min="419" max="419" width="15.42578125" customWidth="1"/>
    <col min="420" max="420" width="13.140625" customWidth="1"/>
    <col min="423" max="423" width="16.5703125" customWidth="1"/>
    <col min="424" max="424" width="16.85546875" customWidth="1"/>
    <col min="425" max="425" width="15.42578125" customWidth="1"/>
    <col min="429" max="429" width="16" customWidth="1"/>
    <col min="430" max="430" width="18.85546875" customWidth="1"/>
    <col min="431" max="431" width="14.85546875" customWidth="1"/>
    <col min="432" max="432" width="12" customWidth="1"/>
    <col min="435" max="435" width="15.7109375" customWidth="1"/>
    <col min="436" max="436" width="14.5703125" customWidth="1"/>
    <col min="437" max="437" width="14.28515625" customWidth="1"/>
    <col min="438" max="438" width="15.140625" customWidth="1"/>
    <col min="441" max="442" width="15.85546875" bestFit="1" customWidth="1"/>
    <col min="443" max="448" width="15.85546875" customWidth="1"/>
    <col min="449" max="449" width="16.85546875" customWidth="1"/>
    <col min="450" max="450" width="18.85546875" customWidth="1"/>
    <col min="451" max="451" width="20.28515625" customWidth="1"/>
    <col min="455" max="455" width="19.140625" customWidth="1"/>
    <col min="456" max="456" width="16.28515625" customWidth="1"/>
    <col min="457" max="457" width="18" customWidth="1"/>
    <col min="461" max="461" width="16.28515625" customWidth="1"/>
    <col min="462" max="462" width="19.7109375" customWidth="1"/>
    <col min="463" max="463" width="12.5703125" customWidth="1"/>
    <col min="464" max="464" width="16.28515625" customWidth="1"/>
    <col min="467" max="467" width="17.140625" customWidth="1"/>
    <col min="468" max="468" width="18.85546875" customWidth="1"/>
    <col min="469" max="469" width="16.5703125" customWidth="1"/>
    <col min="470" max="470" width="17.7109375" customWidth="1"/>
    <col min="473" max="473" width="17.140625" customWidth="1"/>
    <col min="474" max="474" width="20.28515625" customWidth="1"/>
    <col min="475" max="475" width="15.140625" customWidth="1"/>
    <col min="476" max="476" width="12" customWidth="1"/>
    <col min="479" max="479" width="14.28515625" customWidth="1"/>
    <col min="480" max="480" width="16.28515625" customWidth="1"/>
    <col min="481" max="481" width="13.7109375" customWidth="1"/>
    <col min="482" max="482" width="11.42578125" customWidth="1"/>
    <col min="485" max="485" width="18.5703125" customWidth="1"/>
    <col min="486" max="486" width="19.42578125" customWidth="1"/>
    <col min="487" max="487" width="13.140625" customWidth="1"/>
    <col min="488" max="488" width="13.7109375" customWidth="1"/>
    <col min="491" max="491" width="17.7109375" customWidth="1"/>
    <col min="492" max="492" width="14.85546875" customWidth="1"/>
    <col min="493" max="493" width="14.28515625" customWidth="1"/>
    <col min="494" max="494" width="12.5703125" customWidth="1"/>
    <col min="497" max="497" width="16.5703125" customWidth="1"/>
    <col min="498" max="498" width="17.140625" customWidth="1"/>
    <col min="499" max="499" width="14.85546875" customWidth="1"/>
    <col min="500" max="500" width="13.42578125" customWidth="1"/>
    <col min="503" max="503" width="16.85546875" customWidth="1"/>
    <col min="504" max="504" width="14.28515625" customWidth="1"/>
    <col min="505" max="505" width="12.85546875" customWidth="1"/>
    <col min="506" max="506" width="13.42578125" customWidth="1"/>
    <col min="509" max="509" width="17.140625" customWidth="1"/>
    <col min="510" max="510" width="13.140625" customWidth="1"/>
    <col min="511" max="511" width="13.42578125" customWidth="1"/>
    <col min="512" max="512" width="12.85546875" customWidth="1"/>
    <col min="515" max="515" width="16.28515625" customWidth="1"/>
    <col min="516" max="516" width="16.5703125" customWidth="1"/>
    <col min="517" max="517" width="14.85546875" customWidth="1"/>
    <col min="518" max="518" width="15.140625" customWidth="1"/>
    <col min="521" max="522" width="15.85546875" bestFit="1" customWidth="1"/>
    <col min="523" max="528" width="15.85546875" customWidth="1"/>
    <col min="529" max="529" width="18" customWidth="1"/>
    <col min="530" max="530" width="14.28515625" customWidth="1"/>
    <col min="531" max="531" width="14.85546875" customWidth="1"/>
    <col min="535" max="535" width="14" customWidth="1"/>
    <col min="536" max="536" width="14.85546875" customWidth="1"/>
    <col min="537" max="537" width="14" customWidth="1"/>
    <col min="538" max="538" width="16.5703125" customWidth="1"/>
    <col min="541" max="541" width="16.85546875" customWidth="1"/>
    <col min="542" max="542" width="16" customWidth="1"/>
    <col min="543" max="543" width="15.7109375" customWidth="1"/>
    <col min="544" max="544" width="17.7109375" customWidth="1"/>
    <col min="547" max="547" width="17.7109375" customWidth="1"/>
    <col min="548" max="548" width="15.140625" customWidth="1"/>
    <col min="549" max="549" width="14.28515625" customWidth="1"/>
    <col min="550" max="550" width="15.42578125" customWidth="1"/>
    <col min="553" max="553" width="15.7109375" customWidth="1"/>
    <col min="554" max="554" width="16.28515625" customWidth="1"/>
    <col min="555" max="555" width="16" customWidth="1"/>
    <col min="559" max="559" width="15.42578125" customWidth="1"/>
    <col min="560" max="560" width="14.5703125" customWidth="1"/>
    <col min="561" max="561" width="11.7109375" customWidth="1"/>
    <col min="562" max="562" width="13.7109375" customWidth="1"/>
    <col min="565" max="565" width="16.42578125" customWidth="1"/>
    <col min="596" max="597" width="15.85546875" bestFit="1" customWidth="1"/>
    <col min="598" max="598" width="23" customWidth="1"/>
    <col min="599" max="599" width="22.42578125" customWidth="1"/>
    <col min="600" max="600" width="32.140625" customWidth="1"/>
    <col min="601" max="601" width="23.85546875" customWidth="1"/>
    <col min="602" max="603" width="15.85546875" customWidth="1"/>
    <col min="604" max="604" width="16" customWidth="1"/>
    <col min="605" max="605" width="15.42578125" customWidth="1"/>
    <col min="606" max="606" width="14.5703125" customWidth="1"/>
    <col min="607" max="607" width="13.7109375" customWidth="1"/>
    <col min="610" max="610" width="16.28515625" customWidth="1"/>
    <col min="611" max="611" width="13.140625" customWidth="1"/>
    <col min="612" max="612" width="14" customWidth="1"/>
    <col min="616" max="616" width="16.5703125" customWidth="1"/>
    <col min="617" max="617" width="16" customWidth="1"/>
    <col min="618" max="619" width="15.140625" customWidth="1"/>
    <col min="622" max="622" width="16.85546875" customWidth="1"/>
    <col min="623" max="623" width="16" customWidth="1"/>
    <col min="624" max="625" width="14.5703125" customWidth="1"/>
    <col min="628" max="628" width="16.85546875" customWidth="1"/>
    <col min="629" max="629" width="15.140625" customWidth="1"/>
    <col min="630" max="630" width="14" customWidth="1"/>
    <col min="631" max="631" width="12.85546875" customWidth="1"/>
    <col min="634" max="634" width="17.7109375" customWidth="1"/>
    <col min="635" max="635" width="14.28515625" customWidth="1"/>
    <col min="636" max="636" width="13.7109375" customWidth="1"/>
    <col min="637" max="637" width="13.140625" customWidth="1"/>
    <col min="640" max="640" width="16.85546875" customWidth="1"/>
    <col min="641" max="641" width="14.5703125" customWidth="1"/>
    <col min="642" max="642" width="13.140625" customWidth="1"/>
    <col min="646" max="646" width="16.5703125" customWidth="1"/>
    <col min="647" max="647" width="15.140625" customWidth="1"/>
    <col min="648" max="648" width="13.7109375" customWidth="1"/>
    <col min="649" max="649" width="13.140625" customWidth="1"/>
    <col min="652" max="652" width="30" customWidth="1"/>
    <col min="653" max="653" width="42.5703125" customWidth="1"/>
    <col min="654" max="654" width="15.28515625" customWidth="1"/>
    <col min="655" max="655" width="24.28515625" bestFit="1" customWidth="1"/>
    <col min="656" max="656" width="19.5703125" bestFit="1" customWidth="1"/>
    <col min="657" max="657" width="14.140625" customWidth="1"/>
    <col min="658" max="658" width="24.28515625" bestFit="1" customWidth="1"/>
    <col min="659" max="659" width="19.5703125" bestFit="1" customWidth="1"/>
    <col min="660" max="660" width="16.28515625" customWidth="1"/>
    <col min="661" max="662" width="14.5703125" customWidth="1"/>
    <col min="663" max="663" width="13.42578125" customWidth="1"/>
    <col min="666" max="666" width="17.42578125" customWidth="1"/>
    <col min="667" max="667" width="15.7109375" customWidth="1"/>
    <col min="668" max="668" width="15.42578125" customWidth="1"/>
    <col min="672" max="672" width="19.140625" customWidth="1"/>
    <col min="673" max="673" width="16.28515625" customWidth="1"/>
    <col min="674" max="674" width="15.42578125" customWidth="1"/>
    <col min="678" max="678" width="16.140625" bestFit="1" customWidth="1"/>
    <col min="679" max="679" width="12.7109375" bestFit="1" customWidth="1"/>
    <col min="680" max="680" width="15.5703125" customWidth="1"/>
    <col min="681" max="681" width="14" customWidth="1"/>
    <col min="684" max="684" width="16.140625" bestFit="1" customWidth="1"/>
    <col min="685" max="685" width="12.7109375" bestFit="1" customWidth="1"/>
    <col min="686" max="686" width="14.85546875" customWidth="1"/>
    <col min="690" max="690" width="15.28515625" customWidth="1"/>
    <col min="709" max="710" width="15.85546875" bestFit="1" customWidth="1"/>
    <col min="711" max="711" width="26.140625" customWidth="1"/>
    <col min="712" max="716" width="15.85546875" customWidth="1"/>
    <col min="717" max="717" width="16.140625" bestFit="1" customWidth="1"/>
    <col min="718" max="718" width="12.7109375" bestFit="1" customWidth="1"/>
    <col min="719" max="719" width="13.42578125" customWidth="1"/>
    <col min="723" max="723" width="16.140625" bestFit="1" customWidth="1"/>
    <col min="724" max="724" width="12.7109375" bestFit="1" customWidth="1"/>
    <col min="725" max="725" width="18.85546875" customWidth="1"/>
    <col min="728" max="728" width="7" bestFit="1" customWidth="1"/>
    <col min="729" max="729" width="16.140625" bestFit="1" customWidth="1"/>
    <col min="730" max="730" width="12.7109375" bestFit="1" customWidth="1"/>
    <col min="731" max="731" width="15.42578125" customWidth="1"/>
    <col min="735" max="735" width="16.140625" bestFit="1" customWidth="1"/>
    <col min="736" max="736" width="12.7109375" bestFit="1" customWidth="1"/>
    <col min="737" max="737" width="15.140625" customWidth="1"/>
    <col min="741" max="741" width="16.140625" bestFit="1" customWidth="1"/>
    <col min="742" max="742" width="12.7109375" bestFit="1" customWidth="1"/>
    <col min="743" max="743" width="18.28515625" customWidth="1"/>
    <col min="744" max="744" width="12.5703125" customWidth="1"/>
    <col min="747" max="747" width="15.5703125" customWidth="1"/>
    <col min="766" max="767" width="15.85546875" bestFit="1" customWidth="1"/>
    <col min="768" max="773" width="15.85546875" customWidth="1"/>
    <col min="774" max="774" width="16.140625" bestFit="1" customWidth="1"/>
    <col min="775" max="775" width="12.7109375" bestFit="1" customWidth="1"/>
    <col min="776" max="776" width="14.5703125" customWidth="1"/>
    <col min="780" max="780" width="16.140625" bestFit="1" customWidth="1"/>
    <col min="781" max="781" width="12.7109375" bestFit="1" customWidth="1"/>
    <col min="782" max="782" width="16.5703125" customWidth="1"/>
    <col min="786" max="786" width="16.140625" bestFit="1" customWidth="1"/>
    <col min="787" max="787" width="12.7109375" bestFit="1" customWidth="1"/>
    <col min="788" max="788" width="14.5703125" customWidth="1"/>
    <col min="792" max="792" width="16.140625" bestFit="1" customWidth="1"/>
    <col min="793" max="793" width="12.7109375" bestFit="1" customWidth="1"/>
    <col min="794" max="794" width="13.7109375" customWidth="1"/>
    <col min="798" max="798" width="16.140625" bestFit="1" customWidth="1"/>
    <col min="799" max="799" width="29" customWidth="1"/>
    <col min="800" max="800" width="21.7109375" customWidth="1"/>
    <col min="801" max="801" width="20.7109375" bestFit="1" customWidth="1"/>
    <col min="802" max="802" width="24.42578125" customWidth="1"/>
    <col min="803" max="803" width="22.140625" customWidth="1"/>
    <col min="804" max="804" width="16.140625" bestFit="1" customWidth="1"/>
    <col min="805" max="805" width="26.85546875" customWidth="1"/>
    <col min="806" max="814" width="20.5703125" customWidth="1"/>
    <col min="815" max="815" width="16.140625" bestFit="1" customWidth="1"/>
    <col min="816" max="816" width="12.7109375" bestFit="1" customWidth="1"/>
    <col min="817" max="817" width="15.42578125" customWidth="1"/>
    <col min="819" max="819" width="12.5703125" customWidth="1"/>
    <col min="821" max="821" width="16.140625" bestFit="1" customWidth="1"/>
    <col min="822" max="822" width="12.7109375" bestFit="1" customWidth="1"/>
    <col min="823" max="823" width="15.7109375" customWidth="1"/>
    <col min="825" max="825" width="13.7109375" customWidth="1"/>
    <col min="827" max="827" width="16.140625" bestFit="1" customWidth="1"/>
    <col min="828" max="828" width="12.7109375" bestFit="1" customWidth="1"/>
    <col min="829" max="829" width="14" customWidth="1"/>
    <col min="831" max="831" width="12.85546875" customWidth="1"/>
    <col min="833" max="833" width="16.140625" bestFit="1" customWidth="1"/>
    <col min="834" max="834" width="12.7109375" bestFit="1" customWidth="1"/>
    <col min="835" max="835" width="14" customWidth="1"/>
    <col min="837" max="837" width="12.85546875" customWidth="1"/>
    <col min="838" max="838" width="13.140625" customWidth="1"/>
    <col min="839" max="839" width="16.140625" bestFit="1" customWidth="1"/>
    <col min="840" max="840" width="12.7109375" bestFit="1" customWidth="1"/>
    <col min="841" max="841" width="14.28515625" customWidth="1"/>
    <col min="843" max="843" width="15.42578125" customWidth="1"/>
    <col min="845" max="845" width="16.140625" bestFit="1" customWidth="1"/>
    <col min="846" max="846" width="12.7109375" bestFit="1" customWidth="1"/>
    <col min="847" max="847" width="14.85546875" customWidth="1"/>
    <col min="849" max="849" width="14.5703125" customWidth="1"/>
    <col min="851" max="851" width="16.140625" bestFit="1" customWidth="1"/>
    <col min="852" max="852" width="12.7109375" bestFit="1" customWidth="1"/>
    <col min="853" max="853" width="16.85546875" customWidth="1"/>
    <col min="855" max="855" width="12.42578125" bestFit="1" customWidth="1"/>
    <col min="876" max="877" width="15.85546875" bestFit="1" customWidth="1"/>
    <col min="878" max="883" width="15.85546875" customWidth="1"/>
    <col min="884" max="884" width="16.140625" bestFit="1" customWidth="1"/>
    <col min="885" max="885" width="12.7109375" bestFit="1" customWidth="1"/>
    <col min="886" max="886" width="16" customWidth="1"/>
    <col min="890" max="890" width="16.140625" bestFit="1" customWidth="1"/>
    <col min="891" max="891" width="12.7109375" bestFit="1" customWidth="1"/>
    <col min="892" max="892" width="14.5703125" customWidth="1"/>
    <col min="896" max="896" width="16.140625" bestFit="1" customWidth="1"/>
    <col min="897" max="897" width="12.7109375" bestFit="1" customWidth="1"/>
    <col min="898" max="898" width="15.140625" customWidth="1"/>
    <col min="902" max="902" width="16.140625" bestFit="1" customWidth="1"/>
    <col min="903" max="903" width="12.7109375" bestFit="1" customWidth="1"/>
    <col min="904" max="904" width="13.140625" customWidth="1"/>
    <col min="908" max="908" width="16.140625" bestFit="1" customWidth="1"/>
    <col min="909" max="909" width="12.7109375" bestFit="1" customWidth="1"/>
    <col min="910" max="910" width="14.85546875" customWidth="1"/>
    <col min="914" max="915" width="15.85546875" bestFit="1" customWidth="1"/>
    <col min="916" max="921" width="15.85546875" customWidth="1"/>
    <col min="922" max="922" width="16.140625" bestFit="1" customWidth="1"/>
    <col min="923" max="923" width="12.7109375" bestFit="1" customWidth="1"/>
    <col min="924" max="924" width="16.5703125" customWidth="1"/>
    <col min="928" max="928" width="16.140625" bestFit="1" customWidth="1"/>
    <col min="929" max="929" width="12.7109375" bestFit="1" customWidth="1"/>
    <col min="930" max="930" width="16.85546875" customWidth="1"/>
    <col min="934" max="934" width="16.140625" bestFit="1" customWidth="1"/>
    <col min="935" max="935" width="12.7109375" bestFit="1" customWidth="1"/>
    <col min="936" max="936" width="16.28515625" customWidth="1"/>
    <col min="940" max="940" width="16.140625" bestFit="1" customWidth="1"/>
    <col min="941" max="941" width="12.7109375" bestFit="1" customWidth="1"/>
    <col min="942" max="942" width="14.5703125" customWidth="1"/>
    <col min="946" max="946" width="16.140625" bestFit="1" customWidth="1"/>
    <col min="947" max="947" width="12.7109375" bestFit="1" customWidth="1"/>
    <col min="948" max="948" width="18" customWidth="1"/>
    <col min="952" max="953" width="15.85546875" bestFit="1" customWidth="1"/>
    <col min="954" max="959" width="15.85546875" customWidth="1"/>
    <col min="960" max="960" width="16.140625" bestFit="1" customWidth="1"/>
    <col min="961" max="961" width="12.7109375" bestFit="1" customWidth="1"/>
    <col min="962" max="962" width="17.42578125" customWidth="1"/>
    <col min="966" max="966" width="16.140625" bestFit="1" customWidth="1"/>
    <col min="967" max="967" width="12.7109375" bestFit="1" customWidth="1"/>
    <col min="968" max="968" width="18.28515625" customWidth="1"/>
    <col min="972" max="972" width="16.140625" bestFit="1" customWidth="1"/>
    <col min="973" max="973" width="12.7109375" bestFit="1" customWidth="1"/>
    <col min="974" max="974" width="16.85546875" customWidth="1"/>
    <col min="978" max="978" width="16.140625" bestFit="1" customWidth="1"/>
    <col min="979" max="979" width="12.7109375" bestFit="1" customWidth="1"/>
    <col min="980" max="980" width="17.140625" customWidth="1"/>
    <col min="984" max="984" width="16.140625" bestFit="1" customWidth="1"/>
    <col min="985" max="985" width="12.7109375" bestFit="1" customWidth="1"/>
    <col min="986" max="986" width="15.42578125" customWidth="1"/>
    <col min="990" max="990" width="16.140625" bestFit="1" customWidth="1"/>
    <col min="991" max="991" width="12.7109375" bestFit="1" customWidth="1"/>
    <col min="992" max="992" width="15.140625" customWidth="1"/>
    <col min="996" max="996" width="16.140625" bestFit="1" customWidth="1"/>
    <col min="997" max="997" width="12.7109375" bestFit="1" customWidth="1"/>
    <col min="998" max="998" width="17.140625" customWidth="1"/>
    <col min="1002" max="1002" width="16.140625" bestFit="1" customWidth="1"/>
    <col min="1003" max="1003" width="12.7109375" bestFit="1" customWidth="1"/>
    <col min="1004" max="1004" width="14" customWidth="1"/>
    <col min="1008" max="1008" width="16.140625" bestFit="1" customWidth="1"/>
    <col min="1009" max="1009" width="12.7109375" bestFit="1" customWidth="1"/>
    <col min="1010" max="1010" width="14.5703125" customWidth="1"/>
    <col min="1014" max="1015" width="15.85546875" bestFit="1" customWidth="1"/>
    <col min="1016" max="1016" width="16.140625" bestFit="1" customWidth="1"/>
    <col min="1017" max="1017" width="12.7109375" bestFit="1" customWidth="1"/>
    <col min="1018" max="1018" width="14.85546875" customWidth="1"/>
    <col min="1019" max="1019" width="10" customWidth="1"/>
    <col min="1020" max="1020" width="13.7109375" customWidth="1"/>
    <col min="1021" max="1021" width="13.42578125" customWidth="1"/>
    <col min="1022" max="1022" width="16.140625" bestFit="1" customWidth="1"/>
    <col min="1023" max="1023" width="12.7109375" bestFit="1" customWidth="1"/>
    <col min="1024" max="1024" width="16.28515625" customWidth="1"/>
    <col min="1026" max="1026" width="14.5703125" customWidth="1"/>
    <col min="1027" max="1027" width="16.140625" bestFit="1" customWidth="1"/>
    <col min="1028" max="1028" width="12.7109375" bestFit="1" customWidth="1"/>
    <col min="1029" max="1029" width="16.42578125" customWidth="1"/>
    <col min="1033" max="1033" width="16.140625" bestFit="1" customWidth="1"/>
    <col min="1034" max="1034" width="12.7109375" bestFit="1" customWidth="1"/>
    <col min="1035" max="1035" width="15.140625" customWidth="1"/>
    <col min="1039" max="1039" width="16.140625" bestFit="1" customWidth="1"/>
    <col min="1040" max="1040" width="12.7109375" bestFit="1" customWidth="1"/>
    <col min="1041" max="1041" width="15.7109375" customWidth="1"/>
    <col min="1046" max="1046" width="13.7109375" customWidth="1"/>
    <col min="1050" max="1050" width="13.7109375" customWidth="1"/>
    <col min="1054" max="1054" width="12.5703125" customWidth="1"/>
    <col min="1058" max="1058" width="16.28515625" customWidth="1"/>
    <col min="1062" max="1062" width="15.7109375" customWidth="1"/>
    <col min="1066" max="1066" width="13.7109375" customWidth="1"/>
    <col min="1070" max="1072" width="18.5703125" customWidth="1"/>
    <col min="1075" max="1075" width="12.5703125" customWidth="1"/>
    <col min="1078" max="1078" width="12" customWidth="1"/>
    <col min="1081" max="1081" width="14" customWidth="1"/>
    <col min="1083" max="1083" width="13.42578125" customWidth="1"/>
    <col min="1096" max="1096" width="22.140625" customWidth="1"/>
    <col min="1097" max="1097" width="21.7109375" customWidth="1"/>
    <col min="1099" max="1099" width="12.85546875" customWidth="1"/>
    <col min="1101" max="1101" width="12.5703125" customWidth="1"/>
    <col min="1103" max="1103" width="13.7109375" customWidth="1"/>
    <col min="1118" max="1118" width="14" customWidth="1"/>
    <col min="1119" max="1119" width="24.140625" bestFit="1" customWidth="1"/>
    <col min="1120" max="1120" width="27.5703125" bestFit="1" customWidth="1"/>
    <col min="1123" max="1123" width="10.5703125" customWidth="1"/>
    <col min="1126" max="1126" width="12.85546875" customWidth="1"/>
    <col min="1129" max="1129" width="10.85546875" customWidth="1"/>
    <col min="1131" max="1131" width="12" customWidth="1"/>
    <col min="1168" max="1169" width="15.85546875" bestFit="1" customWidth="1"/>
    <col min="1172" max="1172" width="12.85546875" customWidth="1"/>
    <col min="1175" max="1175" width="12" customWidth="1"/>
    <col min="1178" max="1178" width="10.85546875" customWidth="1"/>
    <col min="1180" max="1180" width="12.28515625" customWidth="1"/>
    <col min="1229" max="1230" width="15.85546875" bestFit="1" customWidth="1"/>
    <col min="1233" max="1233" width="10" customWidth="1"/>
    <col min="1236" max="1236" width="10" customWidth="1"/>
    <col min="1239" max="1239" width="10.85546875" customWidth="1"/>
    <col min="1241" max="1241" width="10.85546875" customWidth="1"/>
    <col min="1258" max="1259" width="15.85546875" bestFit="1" customWidth="1"/>
    <col min="1262" max="1262" width="13.140625" customWidth="1"/>
    <col min="1265" max="1265" width="10.85546875" customWidth="1"/>
    <col min="1268" max="1268" width="12.28515625" customWidth="1"/>
    <col min="1270" max="1270" width="11.7109375" customWidth="1"/>
    <col min="1271" max="1271" width="13.140625" customWidth="1"/>
    <col min="1272" max="1272" width="10.42578125" bestFit="1" customWidth="1"/>
    <col min="1273" max="1273" width="12.28515625" customWidth="1"/>
    <col min="1274" max="1274" width="10.42578125" bestFit="1" customWidth="1"/>
    <col min="1276" max="1276" width="10.42578125" bestFit="1" customWidth="1"/>
    <col min="1277" max="1277" width="8.42578125" bestFit="1" customWidth="1"/>
    <col min="1279" max="1279" width="10.42578125" bestFit="1" customWidth="1"/>
    <col min="1282" max="1282" width="10.42578125" bestFit="1" customWidth="1"/>
    <col min="1284" max="1284" width="10.42578125" bestFit="1" customWidth="1"/>
    <col min="1286" max="1286" width="10.42578125" bestFit="1" customWidth="1"/>
    <col min="1288" max="1288" width="10.42578125" bestFit="1" customWidth="1"/>
    <col min="1290" max="1290" width="10.42578125" bestFit="1" customWidth="1"/>
    <col min="1292" max="1292" width="10.42578125" bestFit="1" customWidth="1"/>
    <col min="1294" max="1294" width="10.42578125" bestFit="1" customWidth="1"/>
    <col min="1296" max="1296" width="10.42578125" bestFit="1" customWidth="1"/>
    <col min="1297" max="1297" width="19.85546875" customWidth="1"/>
    <col min="1298" max="1298" width="46.5703125" customWidth="1"/>
    <col min="1299" max="1299" width="50" customWidth="1"/>
    <col min="1300" max="1300" width="8.28515625" customWidth="1"/>
    <col min="1301" max="1301" width="10.85546875" customWidth="1"/>
    <col min="1302" max="1302" width="13.42578125" customWidth="1"/>
    <col min="1303" max="1304" width="9.140625" customWidth="1"/>
    <col min="1305" max="1305" width="11.7109375" customWidth="1"/>
    <col min="1308" max="1308" width="10.42578125" bestFit="1" customWidth="1"/>
    <col min="1311" max="1311" width="10.42578125" bestFit="1" customWidth="1"/>
    <col min="1314" max="1314" width="10.42578125" bestFit="1" customWidth="1"/>
    <col min="1317" max="1317" width="10.42578125" bestFit="1" customWidth="1"/>
    <col min="1320" max="1320" width="10.42578125" bestFit="1" customWidth="1"/>
    <col min="1323" max="1323" width="10.42578125" bestFit="1" customWidth="1"/>
    <col min="1324" max="1324" width="18.28515625" customWidth="1"/>
    <col min="1325" max="1325" width="19.5703125" customWidth="1"/>
    <col min="1326" max="1326" width="16.85546875" customWidth="1"/>
    <col min="1327" max="1327" width="14" customWidth="1"/>
    <col min="1328" max="1328" width="15.7109375" customWidth="1"/>
    <col min="1329" max="1329" width="21.140625" customWidth="1"/>
    <col min="1330" max="1330" width="15.140625" customWidth="1"/>
    <col min="1331" max="1331" width="7.42578125" customWidth="1"/>
    <col min="1372" max="1372" width="10.42578125" bestFit="1" customWidth="1"/>
    <col min="1375" max="1375" width="10.42578125" bestFit="1" customWidth="1"/>
    <col min="1377" max="1377" width="15" customWidth="1"/>
    <col min="1426" max="1427" width="15.85546875" bestFit="1" customWidth="1"/>
    <col min="1430" max="1430" width="11.140625" customWidth="1"/>
    <col min="1445" max="1445" width="11.140625" customWidth="1"/>
    <col min="1448" max="1449" width="9.140625" customWidth="1"/>
    <col min="1456" max="1456" width="14" customWidth="1"/>
    <col min="1469" max="1469" width="13.7109375" customWidth="1"/>
    <col min="1471" max="1471" width="13.140625" customWidth="1"/>
    <col min="1538" max="1538" width="10.42578125" bestFit="1" customWidth="1"/>
    <col min="1540" max="1540" width="13.85546875" customWidth="1"/>
    <col min="1542" max="1542" width="15.28515625" customWidth="1"/>
    <col min="1544" max="1544" width="10.42578125" bestFit="1" customWidth="1"/>
    <col min="1546" max="1546" width="10.42578125" bestFit="1" customWidth="1"/>
    <col min="1548" max="1548" width="10.42578125" bestFit="1" customWidth="1"/>
    <col min="1550" max="1550" width="10.42578125" bestFit="1" customWidth="1"/>
    <col min="1552" max="1552" width="10.42578125" bestFit="1" customWidth="1"/>
    <col min="1553" max="1553" width="19.7109375" customWidth="1"/>
    <col min="1554" max="1554" width="24.140625" customWidth="1"/>
    <col min="1555" max="1555" width="26" customWidth="1"/>
    <col min="1556" max="1556" width="29.7109375" customWidth="1"/>
    <col min="1559" max="1559" width="15.140625" customWidth="1"/>
    <col min="1561" max="1561" width="14.28515625" customWidth="1"/>
    <col min="1563" max="1563" width="19.5703125" bestFit="1" customWidth="1"/>
    <col min="1565" max="1565" width="19.5703125" bestFit="1" customWidth="1"/>
    <col min="1567" max="1567" width="13.140625" customWidth="1"/>
    <col min="1569" max="1569" width="12" customWidth="1"/>
    <col min="1571" max="1571" width="14.28515625" customWidth="1"/>
    <col min="1574" max="1574" width="12.85546875" customWidth="1"/>
    <col min="1576" max="1576" width="13.140625" customWidth="1"/>
    <col min="1578" max="1578" width="14.5703125" customWidth="1"/>
    <col min="1580" max="1580" width="14.28515625" customWidth="1"/>
    <col min="1582" max="1582" width="13.42578125" customWidth="1"/>
    <col min="1584" max="1584" width="14.85546875" customWidth="1"/>
    <col min="1586" max="1586" width="12.85546875" customWidth="1"/>
    <col min="1589" max="1589" width="12.28515625" customWidth="1"/>
    <col min="1591" max="1591" width="12" customWidth="1"/>
    <col min="1593" max="1593" width="12.85546875" customWidth="1"/>
    <col min="1595" max="1595" width="12.85546875" customWidth="1"/>
    <col min="1597" max="1597" width="15.140625" customWidth="1"/>
    <col min="1600" max="1600" width="10.140625" bestFit="1" customWidth="1"/>
    <col min="1602" max="1602" width="11.5703125" customWidth="1"/>
    <col min="1604" max="1604" width="11.85546875" customWidth="1"/>
    <col min="1606" max="1606" width="10.140625" bestFit="1" customWidth="1"/>
    <col min="1608" max="1608" width="10.140625" bestFit="1" customWidth="1"/>
    <col min="1610" max="1610" width="10.140625" bestFit="1" customWidth="1"/>
    <col min="1612" max="1612" width="10.140625" bestFit="1" customWidth="1"/>
    <col min="1614" max="1614" width="10.140625" bestFit="1" customWidth="1"/>
    <col min="1615" max="1615" width="12.85546875" customWidth="1"/>
    <col min="1616" max="1616" width="12.5703125" customWidth="1"/>
    <col min="1617" max="1617" width="13.7109375" customWidth="1"/>
    <col min="1618" max="1618" width="14.85546875" customWidth="1"/>
    <col min="1619" max="1620" width="12.5703125" customWidth="1"/>
    <col min="1623" max="1623" width="16.28515625" customWidth="1"/>
    <col min="1624" max="1624" width="12.85546875" customWidth="1"/>
    <col min="1625" max="1625" width="11.7109375" customWidth="1"/>
    <col min="1627" max="1627" width="13.140625" customWidth="1"/>
    <col min="1629" max="1629" width="15.7109375" customWidth="1"/>
    <col min="1630" max="1630" width="17" bestFit="1" customWidth="1"/>
    <col min="1631" max="1631" width="10.42578125" bestFit="1" customWidth="1"/>
    <col min="1632" max="1632" width="15.42578125" customWidth="1"/>
    <col min="1633" max="1633" width="16.7109375" customWidth="1"/>
    <col min="1634" max="1634" width="16" customWidth="1"/>
    <col min="1635" max="1635" width="16.5703125" customWidth="1"/>
    <col min="1636" max="1636" width="17" bestFit="1" customWidth="1"/>
    <col min="1637" max="1637" width="12.7109375" customWidth="1"/>
    <col min="1638" max="1638" width="17" bestFit="1" customWidth="1"/>
    <col min="1639" max="1639" width="10.42578125" bestFit="1" customWidth="1"/>
    <col min="1640" max="1640" width="17" bestFit="1" customWidth="1"/>
    <col min="1641" max="1641" width="10.42578125" bestFit="1" customWidth="1"/>
    <col min="1642" max="1642" width="17" bestFit="1" customWidth="1"/>
    <col min="1643" max="1643" width="12.140625" customWidth="1"/>
    <col min="1644" max="1644" width="17" bestFit="1" customWidth="1"/>
    <col min="1645" max="1645" width="13" customWidth="1"/>
    <col min="1646" max="1646" width="17" bestFit="1" customWidth="1"/>
    <col min="1647" max="1647" width="10.42578125" bestFit="1" customWidth="1"/>
    <col min="1648" max="1648" width="17" bestFit="1" customWidth="1"/>
    <col min="1649" max="1649" width="10.42578125" bestFit="1" customWidth="1"/>
    <col min="1650" max="1650" width="17" bestFit="1" customWidth="1"/>
    <col min="1651" max="1651" width="10.42578125" bestFit="1" customWidth="1"/>
    <col min="1652" max="1652" width="17" bestFit="1" customWidth="1"/>
    <col min="1653" max="1653" width="10.42578125" bestFit="1" customWidth="1"/>
  </cols>
  <sheetData>
    <row r="1" spans="1:1653" ht="30" x14ac:dyDescent="0.25">
      <c r="A1" s="1" t="s">
        <v>0</v>
      </c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3"/>
      <c r="X1" s="3"/>
      <c r="Y1" s="3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5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7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  <c r="AMN1" s="6"/>
      <c r="AMO1" s="6"/>
      <c r="AMP1" s="6"/>
      <c r="AMQ1" s="6"/>
      <c r="AMR1" s="6"/>
      <c r="AMS1" s="6"/>
      <c r="AMT1" s="6"/>
      <c r="AMU1" s="6"/>
      <c r="AMV1" s="6"/>
      <c r="AMW1" s="6"/>
      <c r="AMX1" s="6"/>
      <c r="AMY1" s="6"/>
      <c r="AMZ1" s="6"/>
      <c r="ANA1" s="6"/>
      <c r="ANB1" s="6"/>
      <c r="ANC1" s="6"/>
      <c r="AND1" s="6"/>
      <c r="ANE1" s="6"/>
      <c r="ANF1" s="6"/>
      <c r="ANG1" s="6"/>
      <c r="ANH1" s="6"/>
      <c r="ANI1" s="6"/>
      <c r="ANJ1" s="6"/>
      <c r="ANK1" s="6"/>
      <c r="ANL1" s="6"/>
      <c r="ANM1" s="6"/>
      <c r="ANN1" s="6"/>
      <c r="ANO1" s="6"/>
      <c r="ANP1" s="6"/>
      <c r="ANQ1" s="6"/>
      <c r="ANR1" s="6"/>
      <c r="ANS1" s="6"/>
      <c r="ANT1" s="6"/>
      <c r="ANU1" s="6"/>
      <c r="ANV1" s="6"/>
      <c r="ANW1" s="6"/>
      <c r="ANX1" s="6"/>
      <c r="ANY1" s="6"/>
      <c r="ANZ1" s="6"/>
      <c r="AOA1" s="6"/>
      <c r="AOB1" s="6"/>
      <c r="AOC1" s="6"/>
      <c r="AOD1" s="6"/>
      <c r="AOE1" s="6"/>
      <c r="AOF1" s="6"/>
      <c r="AOG1" s="6"/>
      <c r="AOH1" s="6"/>
      <c r="AOI1" s="6"/>
      <c r="AOJ1" s="6"/>
      <c r="AOK1" s="6"/>
      <c r="AOL1" s="6"/>
      <c r="AOM1" s="6"/>
      <c r="AON1" s="6"/>
      <c r="AOO1" s="6"/>
      <c r="AOP1" s="6"/>
      <c r="AOQ1" s="6"/>
      <c r="AOR1" s="6"/>
      <c r="AOS1" s="6"/>
      <c r="AOT1" s="6"/>
      <c r="AOU1" s="6"/>
      <c r="AOV1" s="6"/>
      <c r="AOW1" s="6"/>
      <c r="AOX1" s="6"/>
      <c r="AOY1" s="6"/>
      <c r="AOZ1" s="6"/>
      <c r="APA1" s="6"/>
      <c r="APB1" s="6"/>
      <c r="APC1" s="6"/>
      <c r="APD1" s="6"/>
      <c r="APE1" s="6"/>
      <c r="APF1" s="6"/>
      <c r="APG1" s="6"/>
      <c r="APH1" s="6"/>
      <c r="API1" s="6"/>
      <c r="APJ1" s="6"/>
      <c r="APK1" s="6"/>
      <c r="APL1" s="6"/>
      <c r="APM1" s="6"/>
      <c r="APN1" s="6"/>
      <c r="APO1" s="6"/>
      <c r="APP1" s="6"/>
      <c r="APQ1" s="6"/>
      <c r="APR1" s="6"/>
      <c r="APS1" s="6"/>
      <c r="APT1" s="6"/>
      <c r="APU1" s="6"/>
      <c r="APV1" s="6"/>
      <c r="APW1" s="6"/>
      <c r="APX1" s="6"/>
      <c r="APY1" s="6"/>
      <c r="APZ1" s="6"/>
      <c r="AQA1" s="6"/>
      <c r="AQB1" s="6"/>
      <c r="AQC1" s="6"/>
      <c r="AQD1" s="6"/>
      <c r="AQE1" s="6"/>
      <c r="AQF1" s="6"/>
      <c r="AQG1" s="6"/>
      <c r="AQH1" s="6"/>
      <c r="AQI1" s="6"/>
      <c r="AQJ1" s="6"/>
      <c r="AQK1" s="6"/>
      <c r="AQL1" s="6"/>
      <c r="AQM1" s="6"/>
      <c r="AQN1" s="6"/>
      <c r="AQO1" s="6"/>
      <c r="AQP1" s="6"/>
      <c r="AQQ1" s="6"/>
      <c r="AQR1" s="6"/>
      <c r="AQS1" s="6"/>
      <c r="AQT1" s="6"/>
      <c r="AQU1" s="6"/>
      <c r="AQV1" s="6"/>
      <c r="AQW1" s="6"/>
      <c r="AQX1" s="6"/>
      <c r="AQY1" s="6"/>
      <c r="AQZ1" s="6"/>
      <c r="ARA1" s="6"/>
      <c r="ARB1" s="6"/>
      <c r="ARC1" s="6"/>
      <c r="ARD1" s="6"/>
      <c r="ARE1" s="6"/>
      <c r="ARF1" s="6"/>
      <c r="ARG1" s="6"/>
      <c r="ARH1" s="6"/>
      <c r="ARI1" s="6"/>
      <c r="ARJ1" s="6"/>
      <c r="ARK1" s="6"/>
      <c r="ARL1" s="6"/>
      <c r="ARM1" s="6"/>
      <c r="ARN1" s="6"/>
      <c r="ARO1" s="6"/>
      <c r="ARP1" s="6"/>
      <c r="ARQ1" s="6"/>
      <c r="ARR1" s="6"/>
      <c r="ARS1" s="6"/>
      <c r="ART1" s="6"/>
      <c r="ARU1" s="6"/>
      <c r="ARV1" s="6"/>
      <c r="ARW1" s="6"/>
      <c r="ARX1" s="6"/>
      <c r="ARY1" s="6"/>
      <c r="ARZ1" s="6"/>
      <c r="ASA1" s="6"/>
      <c r="ASB1" s="6"/>
      <c r="ASC1" s="6"/>
      <c r="ASD1" s="6"/>
      <c r="ASE1" s="6"/>
      <c r="ASF1" s="6"/>
      <c r="ASG1" s="6"/>
      <c r="ASH1" s="6"/>
      <c r="ASI1" s="6"/>
      <c r="ASJ1" s="6"/>
      <c r="ASK1" s="6"/>
      <c r="ASL1" s="6"/>
      <c r="ASM1" s="6"/>
      <c r="ASN1" s="6"/>
      <c r="ASO1" s="6"/>
      <c r="ASP1" s="6"/>
      <c r="ASQ1" s="6"/>
      <c r="ASR1" s="6"/>
      <c r="ASS1" s="6"/>
      <c r="AST1" s="6"/>
      <c r="ASU1" s="6"/>
      <c r="ASV1" s="6"/>
      <c r="ASW1" s="6"/>
      <c r="ASX1" s="6"/>
      <c r="ASY1" s="6"/>
      <c r="ASZ1" s="6"/>
      <c r="ATA1" s="6"/>
      <c r="ATB1" s="6"/>
      <c r="ATC1" s="6"/>
      <c r="ATD1" s="6"/>
      <c r="ATE1" s="6"/>
      <c r="ATF1" s="6"/>
      <c r="ATG1" s="6"/>
      <c r="ATH1" s="6"/>
      <c r="ATI1" s="6"/>
      <c r="ATJ1" s="6"/>
      <c r="ATK1" s="6"/>
      <c r="ATL1" s="6"/>
      <c r="ATM1" s="6"/>
      <c r="ATN1" s="6"/>
      <c r="ATO1" s="6"/>
      <c r="ATP1" s="6"/>
      <c r="ATQ1" s="6"/>
      <c r="ATR1" s="6"/>
      <c r="ATS1" s="6"/>
      <c r="ATT1" s="6"/>
      <c r="ATU1" s="6"/>
      <c r="ATV1" s="6"/>
      <c r="ATW1" s="6"/>
      <c r="ATX1" s="6"/>
      <c r="ATY1" s="6"/>
      <c r="ATZ1" s="6"/>
      <c r="AUA1" s="6"/>
      <c r="AUB1" s="6"/>
      <c r="AUC1" s="6"/>
      <c r="AUD1" s="6"/>
      <c r="AUE1" s="6"/>
      <c r="AUF1" s="6"/>
      <c r="AUG1" s="6"/>
      <c r="AUH1" s="6"/>
      <c r="AUI1" s="6"/>
      <c r="AUJ1" s="6"/>
      <c r="AUK1" s="6"/>
      <c r="AUL1" s="6"/>
      <c r="AUM1" s="6"/>
      <c r="AUN1" s="6"/>
      <c r="AUO1" s="6"/>
      <c r="AUP1" s="6"/>
      <c r="AUQ1" s="6"/>
      <c r="AUR1" s="6"/>
      <c r="AUS1" s="6"/>
      <c r="AUT1" s="6"/>
      <c r="AUU1" s="6"/>
      <c r="AUV1" s="6"/>
      <c r="AUW1" s="6"/>
      <c r="AUX1" s="6"/>
      <c r="AUY1" s="6"/>
      <c r="AUZ1" s="6"/>
      <c r="AVA1" s="6"/>
      <c r="AVB1" s="6"/>
      <c r="AVC1" s="6"/>
      <c r="AVD1" s="6"/>
      <c r="AVE1" s="6"/>
      <c r="AVF1" s="6"/>
      <c r="AVG1" s="6"/>
      <c r="AVH1" s="6"/>
      <c r="AVI1" s="6"/>
      <c r="AVJ1" s="6"/>
      <c r="AVK1" s="6"/>
      <c r="AVL1" s="6"/>
      <c r="AVM1" s="6"/>
      <c r="AVN1" s="6"/>
      <c r="AVO1" s="6"/>
      <c r="AVP1" s="6"/>
      <c r="AVQ1" s="6"/>
      <c r="AVR1" s="6"/>
      <c r="AVS1" s="6"/>
      <c r="AVT1" s="6"/>
      <c r="AVU1" s="6"/>
      <c r="AVV1" s="6"/>
      <c r="AVW1" s="6"/>
      <c r="AVX1" s="6"/>
      <c r="AVY1" s="6"/>
      <c r="AVZ1" s="6"/>
      <c r="AWA1" s="6"/>
      <c r="AWB1" s="6"/>
      <c r="AWC1" s="6"/>
      <c r="AWD1" s="6"/>
      <c r="AWE1" s="6"/>
      <c r="AWF1" s="6"/>
      <c r="AWG1" s="6"/>
      <c r="AWH1" s="6"/>
      <c r="AWI1" s="6"/>
      <c r="AWJ1" s="6"/>
      <c r="AWK1" s="6"/>
      <c r="AWL1" s="6"/>
      <c r="AWM1" s="6"/>
      <c r="AWN1" s="6"/>
      <c r="AWO1" s="6"/>
      <c r="AWP1" s="6"/>
      <c r="AWQ1" s="6"/>
      <c r="AWR1" s="6"/>
      <c r="AWS1" s="6"/>
      <c r="AWT1" s="6"/>
      <c r="AWU1" s="6"/>
      <c r="AWV1" s="6"/>
      <c r="AWW1" s="6"/>
      <c r="AWX1" s="6"/>
      <c r="AWY1" s="6"/>
      <c r="AWZ1" s="6"/>
      <c r="AXA1" s="6"/>
      <c r="AXB1" s="6"/>
      <c r="AXC1" s="6"/>
      <c r="AXD1" s="6"/>
      <c r="AXE1" s="6"/>
      <c r="AXF1" s="6"/>
      <c r="AXG1" s="6"/>
      <c r="AXH1" s="6"/>
      <c r="AXI1" s="6"/>
      <c r="AXJ1" s="6"/>
      <c r="AXK1" s="6"/>
      <c r="AXL1" s="6"/>
      <c r="AXM1" s="6"/>
      <c r="AXN1" s="6"/>
      <c r="AXO1" s="6"/>
      <c r="AXP1" s="6"/>
      <c r="AXQ1" s="6"/>
      <c r="AXR1" s="6"/>
      <c r="AXS1" s="6"/>
      <c r="AXT1" s="6"/>
      <c r="AXU1" s="6"/>
      <c r="AXV1" s="6"/>
      <c r="AXW1" s="6"/>
      <c r="AXX1" s="6"/>
      <c r="AXY1" s="6"/>
      <c r="AXZ1" s="6"/>
      <c r="AYA1" s="6"/>
      <c r="AYB1" s="6"/>
      <c r="AYC1" s="6"/>
      <c r="AYD1" s="6"/>
      <c r="AYE1" s="6"/>
      <c r="AYF1" s="6"/>
      <c r="AYG1" s="6"/>
      <c r="AYH1" s="6"/>
      <c r="AYI1" s="6"/>
      <c r="AYJ1" s="6"/>
      <c r="AYK1" s="6"/>
      <c r="AYL1" s="6"/>
      <c r="AYM1" s="6"/>
      <c r="AYN1" s="6"/>
      <c r="AYO1" s="6"/>
      <c r="AYP1" s="6"/>
      <c r="AYQ1" s="6"/>
      <c r="AYR1" s="6"/>
      <c r="AYS1" s="6"/>
      <c r="AYT1" s="6"/>
      <c r="AYU1" s="6"/>
      <c r="AYV1" s="6"/>
      <c r="AYW1" s="6"/>
      <c r="AYX1" s="6"/>
      <c r="AYY1" s="6"/>
      <c r="AYZ1" s="6"/>
      <c r="AZA1" s="6"/>
      <c r="AZB1" s="6"/>
      <c r="AZC1" s="6"/>
      <c r="AZD1" s="6"/>
      <c r="AZE1" s="6"/>
      <c r="AZF1" s="6"/>
      <c r="AZG1" s="6"/>
      <c r="AZH1" s="6"/>
      <c r="AZI1" s="6"/>
      <c r="AZJ1" s="6"/>
      <c r="AZK1" s="6"/>
      <c r="AZL1" s="6"/>
      <c r="AZM1" s="6"/>
      <c r="AZN1" s="6"/>
      <c r="AZO1" s="6"/>
      <c r="AZP1" s="6"/>
      <c r="AZQ1" s="6"/>
      <c r="AZR1" s="6"/>
      <c r="AZS1" s="6"/>
      <c r="AZT1" s="6"/>
      <c r="AZU1" s="6"/>
      <c r="AZV1" s="6"/>
      <c r="AZW1" s="6"/>
      <c r="AZX1" s="6"/>
      <c r="AZY1" s="6"/>
      <c r="AZZ1" s="6"/>
      <c r="BAA1" s="6"/>
      <c r="BAB1" s="6"/>
      <c r="BAC1" s="6"/>
      <c r="BAD1" s="6"/>
      <c r="BAE1" s="6"/>
      <c r="BAF1" s="6"/>
      <c r="BAG1" s="6"/>
      <c r="BAH1" s="6"/>
      <c r="BAI1" s="6"/>
      <c r="BAJ1" s="6"/>
      <c r="BAK1" s="6"/>
      <c r="BAL1" s="6"/>
      <c r="BAM1" s="6"/>
      <c r="BAN1" s="6"/>
      <c r="BAO1" s="6"/>
      <c r="BAP1" s="6"/>
      <c r="BAQ1" s="6"/>
      <c r="BAR1" s="6"/>
      <c r="BAS1" s="6"/>
      <c r="BAT1" s="6"/>
      <c r="BAU1" s="6"/>
      <c r="BAV1" s="6"/>
      <c r="BAW1" s="6"/>
      <c r="BAX1" s="6"/>
      <c r="BAY1" s="6"/>
      <c r="BAZ1" s="6"/>
      <c r="BBA1" s="6"/>
      <c r="BBB1" s="6"/>
      <c r="BBC1" s="6"/>
      <c r="BBD1" s="6"/>
      <c r="BBE1" s="6"/>
      <c r="BBF1" s="6"/>
      <c r="BBG1" s="6"/>
      <c r="BBH1" s="6"/>
      <c r="BBI1" s="6"/>
      <c r="BBJ1" s="6"/>
      <c r="BBK1" s="6"/>
      <c r="BBL1" s="6"/>
      <c r="BBM1" s="6"/>
      <c r="BBN1" s="6"/>
      <c r="BBO1" s="6"/>
      <c r="BBP1" s="6"/>
      <c r="BBQ1" s="6"/>
      <c r="BBR1" s="6"/>
      <c r="BBS1" s="6"/>
      <c r="BBT1" s="6"/>
      <c r="BBU1" s="6"/>
      <c r="BBV1" s="6"/>
      <c r="BBW1" s="6"/>
      <c r="BBX1" s="6"/>
      <c r="BBY1" s="6"/>
      <c r="BBZ1" s="6"/>
      <c r="BCA1" s="6"/>
      <c r="BCB1" s="6"/>
      <c r="BCC1" s="6"/>
      <c r="BCD1" s="6"/>
      <c r="BCE1" s="6"/>
      <c r="BCF1" s="6"/>
      <c r="BCG1" s="6"/>
      <c r="BCH1" s="6"/>
      <c r="BCI1" s="6"/>
      <c r="BCJ1" s="6"/>
      <c r="BCK1" s="6"/>
      <c r="BCL1" s="6"/>
      <c r="BCM1" s="6"/>
      <c r="BCN1" s="6"/>
      <c r="BCO1" s="6"/>
      <c r="BCP1" s="6"/>
      <c r="BCQ1" s="6"/>
      <c r="BCR1" s="6"/>
      <c r="BCS1" s="6"/>
      <c r="BCT1" s="6"/>
      <c r="BCU1" s="6"/>
      <c r="BCV1" s="6"/>
      <c r="BCW1" s="6"/>
      <c r="BCX1" s="6"/>
      <c r="BCY1" s="6"/>
      <c r="BCZ1" s="6"/>
      <c r="BDA1" s="6"/>
      <c r="BDB1" s="6"/>
      <c r="BDC1" s="6"/>
      <c r="BDD1" s="6"/>
      <c r="BDE1" s="6"/>
      <c r="BDF1" s="6"/>
      <c r="BDG1" s="6"/>
      <c r="BDH1" s="6"/>
      <c r="BDI1" s="6"/>
      <c r="BDJ1" s="6"/>
      <c r="BDK1" s="6"/>
      <c r="BDL1" s="6"/>
      <c r="BDM1" s="6"/>
      <c r="BDN1" s="6"/>
      <c r="BDO1" s="6"/>
      <c r="BDP1" s="6"/>
      <c r="BDQ1" s="6"/>
      <c r="BDR1" s="6"/>
      <c r="BDS1" s="6"/>
      <c r="BDT1" s="6"/>
      <c r="BDU1" s="6"/>
      <c r="BDV1" s="6"/>
      <c r="BDW1" s="6"/>
      <c r="BDX1" s="6"/>
      <c r="BDY1" s="6"/>
      <c r="BDZ1" s="6"/>
      <c r="BEA1" s="6"/>
      <c r="BEB1" s="6"/>
      <c r="BEC1" s="6"/>
      <c r="BED1" s="6"/>
      <c r="BEE1" s="6"/>
      <c r="BEF1" s="6"/>
      <c r="BEG1" s="6"/>
      <c r="BEH1" s="6"/>
      <c r="BEI1" s="6"/>
      <c r="BEJ1" s="6"/>
      <c r="BEK1" s="6"/>
      <c r="BEL1" s="6"/>
      <c r="BEM1" s="6"/>
      <c r="BEN1" s="6"/>
      <c r="BEO1" s="6"/>
      <c r="BEP1" s="6"/>
      <c r="BEQ1" s="6"/>
      <c r="BER1" s="6"/>
      <c r="BES1" s="6"/>
      <c r="BET1" s="6"/>
      <c r="BEU1" s="6"/>
      <c r="BEV1" s="6"/>
      <c r="BEW1" s="6"/>
      <c r="BEX1" s="6"/>
      <c r="BEY1" s="6"/>
      <c r="BEZ1" s="6"/>
      <c r="BFA1" s="6"/>
      <c r="BFB1" s="6"/>
      <c r="BFC1" s="6"/>
      <c r="BFD1" s="6"/>
      <c r="BFE1" s="6"/>
      <c r="BFF1" s="6"/>
      <c r="BFG1" s="6"/>
      <c r="BFH1" s="6"/>
      <c r="BFI1" s="6"/>
      <c r="BFJ1" s="6"/>
      <c r="BFK1" s="6"/>
      <c r="BFL1" s="6"/>
      <c r="BFM1" s="6"/>
      <c r="BFN1" s="6"/>
      <c r="BFO1" s="6"/>
      <c r="BFP1" s="6"/>
      <c r="BFQ1" s="6"/>
      <c r="BFR1" s="6"/>
      <c r="BFS1" s="6"/>
      <c r="BFT1" s="6"/>
      <c r="BFU1" s="6"/>
      <c r="BFV1" s="6"/>
      <c r="BFW1" s="6"/>
      <c r="BFX1" s="6"/>
      <c r="BFY1" s="6"/>
      <c r="BFZ1" s="6"/>
      <c r="BGA1" s="6"/>
      <c r="BGB1" s="6"/>
      <c r="BGC1" s="6"/>
      <c r="BGD1" s="6"/>
      <c r="BGE1" s="6"/>
      <c r="BGF1" s="6"/>
      <c r="BGG1" s="6"/>
      <c r="BGH1" s="6"/>
      <c r="BGI1" s="6"/>
      <c r="BGJ1" s="6"/>
      <c r="BGK1" s="6"/>
      <c r="BGL1" s="6"/>
      <c r="BGM1" s="6"/>
      <c r="BGN1" s="6"/>
      <c r="BGO1" s="6"/>
      <c r="BGP1" s="6"/>
      <c r="BGQ1" s="6"/>
      <c r="BGR1" s="6"/>
      <c r="BGS1" s="6"/>
      <c r="BGT1" s="6"/>
      <c r="BGU1" s="6"/>
      <c r="BGV1" s="6"/>
      <c r="BGW1" s="6"/>
      <c r="BGX1" s="6"/>
      <c r="BGY1" s="6"/>
      <c r="BGZ1" s="6"/>
      <c r="BHA1" s="6"/>
      <c r="BHB1" s="6"/>
      <c r="BHC1" s="6"/>
      <c r="BHD1" s="6"/>
      <c r="BHE1" s="6"/>
      <c r="BHF1" s="6"/>
      <c r="BHG1" s="6"/>
      <c r="BHH1" s="6"/>
      <c r="BHI1" s="6"/>
      <c r="BHJ1" s="6"/>
      <c r="BHK1" s="6"/>
      <c r="BHL1" s="6"/>
      <c r="BHM1" s="6"/>
      <c r="BHN1" s="6"/>
      <c r="BHO1" s="6"/>
      <c r="BHP1" s="6"/>
      <c r="BHQ1" s="6"/>
      <c r="BHR1" s="6"/>
      <c r="BHS1" s="6"/>
      <c r="BHT1" s="6"/>
      <c r="BHU1" s="6"/>
      <c r="BHV1" s="6"/>
      <c r="BHW1" s="6"/>
      <c r="BHX1" s="6"/>
      <c r="BHY1" s="6"/>
      <c r="BHZ1" s="6"/>
      <c r="BIA1" s="6"/>
      <c r="BIB1" s="6"/>
      <c r="BIC1" s="6"/>
      <c r="BID1" s="6"/>
      <c r="BIE1" s="6"/>
      <c r="BIF1" s="6"/>
      <c r="BIG1" s="6"/>
      <c r="BIH1" s="6"/>
      <c r="BII1" s="6"/>
      <c r="BIJ1" s="6"/>
      <c r="BIK1" s="6"/>
      <c r="BIL1" s="6"/>
      <c r="BIM1" s="6"/>
      <c r="BIN1" s="6"/>
      <c r="BIO1" s="6"/>
      <c r="BIP1" s="6"/>
      <c r="BIQ1" s="6"/>
      <c r="BIR1" s="6"/>
      <c r="BIS1" s="6"/>
      <c r="BIT1" s="6"/>
      <c r="BIU1" s="6"/>
      <c r="BIV1" s="6"/>
      <c r="BIW1" s="6"/>
      <c r="BIX1" s="6"/>
      <c r="BIY1" s="6"/>
      <c r="BIZ1" s="6"/>
      <c r="BJA1" s="6"/>
      <c r="BJB1" s="6"/>
      <c r="BJC1" s="6"/>
      <c r="BJD1" s="6"/>
      <c r="BJE1" s="6"/>
      <c r="BJF1" s="6"/>
      <c r="BJG1" s="6"/>
      <c r="BJH1" s="6"/>
      <c r="BJI1" s="6"/>
      <c r="BJJ1" s="6"/>
      <c r="BJK1" s="6"/>
      <c r="BJL1" s="6"/>
      <c r="BJM1" s="6"/>
      <c r="BJN1" s="6"/>
      <c r="BJO1" s="6"/>
      <c r="BJP1" s="6"/>
      <c r="BJQ1" s="6"/>
      <c r="BJR1" s="6"/>
      <c r="BJS1" s="6"/>
      <c r="BJT1" s="6"/>
      <c r="BJU1" s="6"/>
      <c r="BJV1" s="6"/>
      <c r="BJW1" s="6"/>
      <c r="BJX1" s="6"/>
      <c r="BJY1" s="6"/>
      <c r="BJZ1" s="6"/>
      <c r="BKA1" s="6"/>
      <c r="BKB1" s="6"/>
      <c r="BKC1" s="6"/>
      <c r="BKD1" s="6"/>
      <c r="BKE1" s="6"/>
      <c r="BKF1" s="6"/>
      <c r="BKG1" s="6"/>
      <c r="BKH1" s="6"/>
      <c r="BKI1" s="6"/>
      <c r="BKJ1" s="6"/>
      <c r="BKK1" s="6"/>
      <c r="BKL1" s="6"/>
      <c r="BKM1" s="6"/>
      <c r="BKN1" s="6"/>
      <c r="BKO1" s="6"/>
    </row>
    <row r="2" spans="1:1653" ht="30.75" thickBot="1" x14ac:dyDescent="0.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3"/>
      <c r="X2" s="3"/>
      <c r="Y2" s="3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5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7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</row>
    <row r="3" spans="1:1653" ht="18.75" x14ac:dyDescent="0.25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2" t="s">
        <v>8</v>
      </c>
      <c r="H3" s="13"/>
      <c r="I3" s="13"/>
      <c r="J3" s="13"/>
      <c r="K3" s="13"/>
      <c r="L3" s="13"/>
      <c r="M3" s="14"/>
      <c r="N3" s="15"/>
      <c r="O3" s="16" t="s">
        <v>9</v>
      </c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8"/>
      <c r="DA3" s="19" t="s">
        <v>10</v>
      </c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8"/>
      <c r="FA3" s="20" t="s">
        <v>11</v>
      </c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2"/>
      <c r="HA3" s="19" t="s">
        <v>12</v>
      </c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8"/>
      <c r="JY3" s="20" t="s">
        <v>13</v>
      </c>
      <c r="JZ3" s="21"/>
      <c r="KA3" s="21"/>
      <c r="KB3" s="21"/>
      <c r="KC3" s="21"/>
      <c r="KD3" s="21"/>
      <c r="KE3" s="21"/>
      <c r="KF3" s="21"/>
      <c r="KG3" s="21"/>
      <c r="KH3" s="21"/>
      <c r="KI3" s="21"/>
      <c r="KJ3" s="21"/>
      <c r="KK3" s="21"/>
      <c r="KL3" s="21"/>
      <c r="KM3" s="21"/>
      <c r="KN3" s="21"/>
      <c r="KO3" s="21"/>
      <c r="KP3" s="21"/>
      <c r="KQ3" s="21"/>
      <c r="KR3" s="21"/>
      <c r="KS3" s="21"/>
      <c r="KT3" s="21"/>
      <c r="KU3" s="21"/>
      <c r="KV3" s="21"/>
      <c r="KW3" s="21"/>
      <c r="KX3" s="21"/>
      <c r="KY3" s="21"/>
      <c r="KZ3" s="21"/>
      <c r="LA3" s="21"/>
      <c r="LB3" s="21"/>
      <c r="LC3" s="21"/>
      <c r="LD3" s="21"/>
      <c r="LE3" s="21"/>
      <c r="LF3" s="21"/>
      <c r="LG3" s="21"/>
      <c r="LH3" s="21"/>
      <c r="LI3" s="21"/>
      <c r="LJ3" s="21"/>
      <c r="LK3" s="21"/>
      <c r="LL3" s="21"/>
      <c r="LM3" s="21"/>
      <c r="LN3" s="21"/>
      <c r="LO3" s="21"/>
      <c r="LP3" s="21"/>
      <c r="LQ3" s="21"/>
      <c r="LR3" s="21"/>
      <c r="LS3" s="21"/>
      <c r="LT3" s="21"/>
      <c r="LU3" s="21"/>
      <c r="LV3" s="21"/>
      <c r="LW3" s="21"/>
      <c r="LX3" s="21"/>
      <c r="LY3" s="21"/>
      <c r="LZ3" s="21"/>
      <c r="MA3" s="21"/>
      <c r="MB3" s="21"/>
      <c r="MC3" s="21"/>
      <c r="MD3" s="21"/>
      <c r="ME3" s="21"/>
      <c r="MF3" s="21"/>
      <c r="MG3" s="21"/>
      <c r="MH3" s="21"/>
      <c r="MI3" s="21"/>
      <c r="MJ3" s="21"/>
      <c r="MK3" s="21"/>
      <c r="ML3" s="21"/>
      <c r="MM3" s="21"/>
      <c r="MN3" s="21"/>
      <c r="MO3" s="21"/>
      <c r="MP3" s="21"/>
      <c r="MQ3" s="21"/>
      <c r="MR3" s="21"/>
      <c r="MS3" s="21"/>
      <c r="MT3" s="21"/>
      <c r="MU3" s="21"/>
      <c r="MV3" s="21"/>
      <c r="MW3" s="21"/>
      <c r="MX3" s="21"/>
      <c r="MY3" s="21"/>
      <c r="MZ3" s="21"/>
      <c r="NA3" s="21"/>
      <c r="NB3" s="21"/>
      <c r="NC3" s="21"/>
      <c r="ND3" s="21"/>
      <c r="NE3" s="21"/>
      <c r="NF3" s="21"/>
      <c r="NG3" s="21"/>
      <c r="NH3" s="21"/>
      <c r="NI3" s="21"/>
      <c r="NJ3" s="21"/>
      <c r="NK3" s="21"/>
      <c r="NL3" s="21"/>
      <c r="NM3" s="21"/>
      <c r="NN3" s="21"/>
      <c r="NO3" s="21"/>
      <c r="NP3" s="21"/>
      <c r="NQ3" s="21"/>
      <c r="NR3" s="21"/>
      <c r="NS3" s="21"/>
      <c r="NT3" s="21"/>
      <c r="NU3" s="21"/>
      <c r="NV3" s="21"/>
      <c r="NW3" s="21"/>
      <c r="NX3" s="21"/>
      <c r="NY3" s="21"/>
      <c r="NZ3" s="21"/>
      <c r="OA3" s="21"/>
      <c r="OB3" s="21"/>
      <c r="OC3" s="21"/>
      <c r="OD3" s="21"/>
      <c r="OE3" s="21"/>
      <c r="OF3" s="21"/>
      <c r="OG3" s="21"/>
      <c r="OH3" s="21"/>
      <c r="OI3" s="21"/>
      <c r="OJ3" s="21"/>
      <c r="OK3" s="21"/>
      <c r="OL3" s="21"/>
      <c r="OM3" s="21"/>
      <c r="ON3" s="21"/>
      <c r="OO3" s="21"/>
      <c r="OP3" s="21"/>
      <c r="OQ3" s="21"/>
      <c r="OR3" s="21"/>
      <c r="OS3" s="21"/>
      <c r="OT3" s="21"/>
      <c r="OU3" s="21"/>
      <c r="OV3" s="21"/>
      <c r="OW3" s="21"/>
      <c r="OX3" s="21"/>
      <c r="OY3" s="21"/>
      <c r="OZ3" s="21"/>
      <c r="PA3" s="21"/>
      <c r="PB3" s="21"/>
      <c r="PC3" s="21"/>
      <c r="PD3" s="21"/>
      <c r="PE3" s="21"/>
      <c r="PF3" s="21"/>
      <c r="PG3" s="21"/>
      <c r="PH3" s="21"/>
      <c r="PI3" s="21"/>
      <c r="PJ3" s="21"/>
      <c r="PK3" s="21"/>
      <c r="PL3" s="21"/>
      <c r="PM3" s="21"/>
      <c r="PN3" s="21"/>
      <c r="PO3" s="21"/>
      <c r="PP3" s="21"/>
      <c r="PQ3" s="21"/>
      <c r="PR3" s="21"/>
      <c r="PS3" s="21"/>
      <c r="PT3" s="21"/>
      <c r="PU3" s="21"/>
      <c r="PV3" s="21"/>
      <c r="PW3" s="21"/>
      <c r="PX3" s="21"/>
      <c r="PY3" s="21"/>
      <c r="PZ3" s="22"/>
      <c r="QA3" s="20" t="s">
        <v>14</v>
      </c>
      <c r="QB3" s="21"/>
      <c r="QC3" s="21"/>
      <c r="QD3" s="21"/>
      <c r="QE3" s="21"/>
      <c r="QF3" s="21"/>
      <c r="QG3" s="21"/>
      <c r="QH3" s="21"/>
      <c r="QI3" s="21"/>
      <c r="QJ3" s="21"/>
      <c r="QK3" s="21"/>
      <c r="QL3" s="21"/>
      <c r="QM3" s="21"/>
      <c r="QN3" s="21"/>
      <c r="QO3" s="21"/>
      <c r="QP3" s="21"/>
      <c r="QQ3" s="21"/>
      <c r="QR3" s="21"/>
      <c r="QS3" s="21"/>
      <c r="QT3" s="21"/>
      <c r="QU3" s="21"/>
      <c r="QV3" s="21"/>
      <c r="QW3" s="21"/>
      <c r="QX3" s="21"/>
      <c r="QY3" s="21"/>
      <c r="QZ3" s="21"/>
      <c r="RA3" s="21"/>
      <c r="RB3" s="21"/>
      <c r="RC3" s="21"/>
      <c r="RD3" s="21"/>
      <c r="RE3" s="21"/>
      <c r="RF3" s="21"/>
      <c r="RG3" s="21"/>
      <c r="RH3" s="21"/>
      <c r="RI3" s="21"/>
      <c r="RJ3" s="21"/>
      <c r="RK3" s="21"/>
      <c r="RL3" s="21"/>
      <c r="RM3" s="21"/>
      <c r="RN3" s="21"/>
      <c r="RO3" s="21"/>
      <c r="RP3" s="21"/>
      <c r="RQ3" s="21"/>
      <c r="RR3" s="21"/>
      <c r="RS3" s="21"/>
      <c r="RT3" s="21"/>
      <c r="RU3" s="21"/>
      <c r="RV3" s="21"/>
      <c r="RW3" s="21"/>
      <c r="RX3" s="21"/>
      <c r="RY3" s="21"/>
      <c r="RZ3" s="21"/>
      <c r="SA3" s="21"/>
      <c r="SB3" s="21"/>
      <c r="SC3" s="21"/>
      <c r="SD3" s="21"/>
      <c r="SE3" s="21"/>
      <c r="SF3" s="21"/>
      <c r="SG3" s="21"/>
      <c r="SH3" s="21"/>
      <c r="SI3" s="21"/>
      <c r="SJ3" s="21"/>
      <c r="SK3" s="21"/>
      <c r="SL3" s="21"/>
      <c r="SM3" s="21"/>
      <c r="SN3" s="21"/>
      <c r="SO3" s="21"/>
      <c r="SP3" s="21"/>
      <c r="SQ3" s="21"/>
      <c r="SR3" s="21"/>
      <c r="SS3" s="21"/>
      <c r="ST3" s="21"/>
      <c r="SU3" s="21"/>
      <c r="SV3" s="21"/>
      <c r="SW3" s="21"/>
      <c r="SX3" s="21"/>
      <c r="SY3" s="21"/>
      <c r="SZ3" s="21"/>
      <c r="TA3" s="21"/>
      <c r="TB3" s="22"/>
      <c r="TC3" s="20" t="s">
        <v>15</v>
      </c>
      <c r="TD3" s="21"/>
      <c r="TE3" s="21"/>
      <c r="TF3" s="21"/>
      <c r="TG3" s="21"/>
      <c r="TH3" s="21"/>
      <c r="TI3" s="21"/>
      <c r="TJ3" s="21"/>
      <c r="TK3" s="21"/>
      <c r="TL3" s="21"/>
      <c r="TM3" s="21"/>
      <c r="TN3" s="21"/>
      <c r="TO3" s="21"/>
      <c r="TP3" s="21"/>
      <c r="TQ3" s="21"/>
      <c r="TR3" s="21"/>
      <c r="TS3" s="21"/>
      <c r="TT3" s="21"/>
      <c r="TU3" s="21"/>
      <c r="TV3" s="21"/>
      <c r="TW3" s="21"/>
      <c r="TX3" s="21"/>
      <c r="TY3" s="21"/>
      <c r="TZ3" s="21"/>
      <c r="UA3" s="21"/>
      <c r="UB3" s="21"/>
      <c r="UC3" s="21"/>
      <c r="UD3" s="21"/>
      <c r="UE3" s="21"/>
      <c r="UF3" s="21"/>
      <c r="UG3" s="21"/>
      <c r="UH3" s="21"/>
      <c r="UI3" s="21"/>
      <c r="UJ3" s="21"/>
      <c r="UK3" s="21"/>
      <c r="UL3" s="21"/>
      <c r="UM3" s="21"/>
      <c r="UN3" s="21"/>
      <c r="UO3" s="21"/>
      <c r="UP3" s="21"/>
      <c r="UQ3" s="21"/>
      <c r="UR3" s="21"/>
      <c r="US3" s="21"/>
      <c r="UT3" s="21"/>
      <c r="UU3" s="21"/>
      <c r="UV3" s="21"/>
      <c r="UW3" s="21"/>
      <c r="UX3" s="21"/>
      <c r="UY3" s="21"/>
      <c r="UZ3" s="21"/>
      <c r="VA3" s="21"/>
      <c r="VB3" s="21"/>
      <c r="VC3" s="21"/>
      <c r="VD3" s="21"/>
      <c r="VE3" s="21"/>
      <c r="VF3" s="21"/>
      <c r="VG3" s="21"/>
      <c r="VH3" s="21"/>
      <c r="VI3" s="21"/>
      <c r="VJ3" s="21"/>
      <c r="VK3" s="21"/>
      <c r="VL3" s="21"/>
      <c r="VM3" s="21"/>
      <c r="VN3" s="21"/>
      <c r="VO3" s="21"/>
      <c r="VP3" s="21"/>
      <c r="VQ3" s="21"/>
      <c r="VR3" s="21"/>
      <c r="VS3" s="21"/>
      <c r="VT3" s="21"/>
      <c r="VU3" s="21"/>
      <c r="VV3" s="21"/>
      <c r="VW3" s="21"/>
      <c r="VX3" s="21"/>
      <c r="VY3" s="22"/>
      <c r="VZ3" s="20" t="s">
        <v>16</v>
      </c>
      <c r="WA3" s="21"/>
      <c r="WB3" s="21"/>
      <c r="WC3" s="21"/>
      <c r="WD3" s="21"/>
      <c r="WE3" s="21"/>
      <c r="WF3" s="21"/>
      <c r="WG3" s="21"/>
      <c r="WH3" s="21"/>
      <c r="WI3" s="21"/>
      <c r="WJ3" s="21"/>
      <c r="WK3" s="21"/>
      <c r="WL3" s="21"/>
      <c r="WM3" s="21"/>
      <c r="WN3" s="21"/>
      <c r="WO3" s="21"/>
      <c r="WP3" s="21"/>
      <c r="WQ3" s="21"/>
      <c r="WR3" s="21"/>
      <c r="WS3" s="21"/>
      <c r="WT3" s="21"/>
      <c r="WU3" s="21"/>
      <c r="WV3" s="21"/>
      <c r="WW3" s="21"/>
      <c r="WX3" s="21"/>
      <c r="WY3" s="21"/>
      <c r="WZ3" s="21"/>
      <c r="XA3" s="21"/>
      <c r="XB3" s="21"/>
      <c r="XC3" s="21"/>
      <c r="XD3" s="21"/>
      <c r="XE3" s="21"/>
      <c r="XF3" s="21"/>
      <c r="XG3" s="21"/>
      <c r="XH3" s="21"/>
      <c r="XI3" s="21"/>
      <c r="XJ3" s="21"/>
      <c r="XK3" s="21"/>
      <c r="XL3" s="21"/>
      <c r="XM3" s="21"/>
      <c r="XN3" s="21"/>
      <c r="XO3" s="21"/>
      <c r="XP3" s="21"/>
      <c r="XQ3" s="21"/>
      <c r="XR3" s="21"/>
      <c r="XS3" s="21"/>
      <c r="XT3" s="21"/>
      <c r="XU3" s="21"/>
      <c r="XV3" s="21"/>
      <c r="XW3" s="21"/>
      <c r="XX3" s="21"/>
      <c r="XY3" s="21"/>
      <c r="XZ3" s="21"/>
      <c r="YA3" s="21"/>
      <c r="YB3" s="21"/>
      <c r="YC3" s="22"/>
      <c r="YD3" s="20" t="s">
        <v>17</v>
      </c>
      <c r="YE3" s="21"/>
      <c r="YF3" s="21"/>
      <c r="YG3" s="21"/>
      <c r="YH3" s="21"/>
      <c r="YI3" s="21"/>
      <c r="YJ3" s="21"/>
      <c r="YK3" s="21"/>
      <c r="YL3" s="21"/>
      <c r="YM3" s="21"/>
      <c r="YN3" s="21"/>
      <c r="YO3" s="21"/>
      <c r="YP3" s="21"/>
      <c r="YQ3" s="21"/>
      <c r="YR3" s="21"/>
      <c r="YS3" s="21"/>
      <c r="YT3" s="21"/>
      <c r="YU3" s="21"/>
      <c r="YV3" s="21"/>
      <c r="YW3" s="21"/>
      <c r="YX3" s="21"/>
      <c r="YY3" s="21"/>
      <c r="YZ3" s="21"/>
      <c r="ZA3" s="21"/>
      <c r="ZB3" s="21"/>
      <c r="ZC3" s="21"/>
      <c r="ZD3" s="21"/>
      <c r="ZE3" s="21"/>
      <c r="ZF3" s="21"/>
      <c r="ZG3" s="21"/>
      <c r="ZH3" s="21"/>
      <c r="ZI3" s="21"/>
      <c r="ZJ3" s="21"/>
      <c r="ZK3" s="21"/>
      <c r="ZL3" s="21"/>
      <c r="ZM3" s="21"/>
      <c r="ZN3" s="21"/>
      <c r="ZO3" s="21"/>
      <c r="ZP3" s="21"/>
      <c r="ZQ3" s="21"/>
      <c r="ZR3" s="21"/>
      <c r="ZS3" s="21"/>
      <c r="ZT3" s="21"/>
      <c r="ZU3" s="21"/>
      <c r="ZV3" s="21"/>
      <c r="ZW3" s="21"/>
      <c r="ZX3" s="21"/>
      <c r="ZY3" s="21"/>
      <c r="ZZ3" s="21"/>
      <c r="AAA3" s="21"/>
      <c r="AAB3" s="21"/>
      <c r="AAC3" s="21"/>
      <c r="AAD3" s="21"/>
      <c r="AAE3" s="21"/>
      <c r="AAF3" s="21"/>
      <c r="AAG3" s="21"/>
      <c r="AAH3" s="22"/>
      <c r="AAI3" s="20" t="s">
        <v>18</v>
      </c>
      <c r="AAJ3" s="21"/>
      <c r="AAK3" s="21"/>
      <c r="AAL3" s="21"/>
      <c r="AAM3" s="21"/>
      <c r="AAN3" s="21"/>
      <c r="AAO3" s="21"/>
      <c r="AAP3" s="21"/>
      <c r="AAQ3" s="21"/>
      <c r="AAR3" s="21"/>
      <c r="AAS3" s="21"/>
      <c r="AAT3" s="21"/>
      <c r="AAU3" s="21"/>
      <c r="AAV3" s="21"/>
      <c r="AAW3" s="21"/>
      <c r="AAX3" s="21"/>
      <c r="AAY3" s="21"/>
      <c r="AAZ3" s="21"/>
      <c r="ABA3" s="21"/>
      <c r="ABB3" s="21"/>
      <c r="ABC3" s="21"/>
      <c r="ABD3" s="21"/>
      <c r="ABE3" s="21"/>
      <c r="ABF3" s="21"/>
      <c r="ABG3" s="21"/>
      <c r="ABH3" s="21"/>
      <c r="ABI3" s="21"/>
      <c r="ABJ3" s="21"/>
      <c r="ABK3" s="21"/>
      <c r="ABL3" s="21"/>
      <c r="ABM3" s="21"/>
      <c r="ABN3" s="21"/>
      <c r="ABO3" s="21"/>
      <c r="ABP3" s="21"/>
      <c r="ABQ3" s="21"/>
      <c r="ABR3" s="21"/>
      <c r="ABS3" s="21"/>
      <c r="ABT3" s="21"/>
      <c r="ABU3" s="21"/>
      <c r="ABV3" s="21"/>
      <c r="ABW3" s="21"/>
      <c r="ABX3" s="21"/>
      <c r="ABY3" s="21"/>
      <c r="ABZ3" s="21"/>
      <c r="ACA3" s="21"/>
      <c r="ACB3" s="21"/>
      <c r="ACC3" s="21"/>
      <c r="ACD3" s="21"/>
      <c r="ACE3" s="21"/>
      <c r="ACF3" s="21"/>
      <c r="ACG3" s="21"/>
      <c r="ACH3" s="21"/>
      <c r="ACI3" s="21"/>
      <c r="ACJ3" s="21"/>
      <c r="ACK3" s="21"/>
      <c r="ACL3" s="21"/>
      <c r="ACM3" s="22"/>
      <c r="ACN3" s="20" t="s">
        <v>19</v>
      </c>
      <c r="ACO3" s="21"/>
      <c r="ACP3" s="21"/>
      <c r="ACQ3" s="21"/>
      <c r="ACR3" s="21"/>
      <c r="ACS3" s="21"/>
      <c r="ACT3" s="21"/>
      <c r="ACU3" s="21"/>
      <c r="ACV3" s="21"/>
      <c r="ACW3" s="21"/>
      <c r="ACX3" s="21"/>
      <c r="ACY3" s="21"/>
      <c r="ACZ3" s="21"/>
      <c r="ADA3" s="21"/>
      <c r="ADB3" s="21"/>
      <c r="ADC3" s="21"/>
      <c r="ADD3" s="21"/>
      <c r="ADE3" s="21"/>
      <c r="ADF3" s="21"/>
      <c r="ADG3" s="21"/>
      <c r="ADH3" s="21"/>
      <c r="ADI3" s="21"/>
      <c r="ADJ3" s="21"/>
      <c r="ADK3" s="21"/>
      <c r="ADL3" s="21"/>
      <c r="ADM3" s="21"/>
      <c r="ADN3" s="21"/>
      <c r="ADO3" s="21"/>
      <c r="ADP3" s="21"/>
      <c r="ADQ3" s="21"/>
      <c r="ADR3" s="21"/>
      <c r="ADS3" s="21"/>
      <c r="ADT3" s="21"/>
      <c r="ADU3" s="21"/>
      <c r="ADV3" s="21"/>
      <c r="ADW3" s="21"/>
      <c r="ADX3" s="21"/>
      <c r="ADY3" s="21"/>
      <c r="ADZ3" s="21"/>
      <c r="AEA3" s="21"/>
      <c r="AEB3" s="22"/>
      <c r="AEC3" s="20" t="s">
        <v>20</v>
      </c>
      <c r="AED3" s="21"/>
      <c r="AEE3" s="21"/>
      <c r="AEF3" s="21"/>
      <c r="AEG3" s="21"/>
      <c r="AEH3" s="21"/>
      <c r="AEI3" s="21"/>
      <c r="AEJ3" s="21"/>
      <c r="AEK3" s="21"/>
      <c r="AEL3" s="21"/>
      <c r="AEM3" s="21"/>
      <c r="AEN3" s="21"/>
      <c r="AEO3" s="21"/>
      <c r="AEP3" s="21"/>
      <c r="AEQ3" s="21"/>
      <c r="AER3" s="21"/>
      <c r="AES3" s="21"/>
      <c r="AET3" s="21"/>
      <c r="AEU3" s="21"/>
      <c r="AEV3" s="21"/>
      <c r="AEW3" s="21"/>
      <c r="AEX3" s="21"/>
      <c r="AEY3" s="21"/>
      <c r="AEZ3" s="21"/>
      <c r="AFA3" s="21"/>
      <c r="AFB3" s="21"/>
      <c r="AFC3" s="21"/>
      <c r="AFD3" s="21"/>
      <c r="AFE3" s="21"/>
      <c r="AFF3" s="21"/>
      <c r="AFG3" s="21"/>
      <c r="AFH3" s="21"/>
      <c r="AFI3" s="21"/>
      <c r="AFJ3" s="21"/>
      <c r="AFK3" s="21"/>
      <c r="AFL3" s="21"/>
      <c r="AFM3" s="21"/>
      <c r="AFN3" s="21"/>
      <c r="AFO3" s="21"/>
      <c r="AFP3" s="21"/>
      <c r="AFQ3" s="21"/>
      <c r="AFR3" s="21"/>
      <c r="AFS3" s="21"/>
      <c r="AFT3" s="21"/>
      <c r="AFU3" s="21"/>
      <c r="AFV3" s="21"/>
      <c r="AFW3" s="21"/>
      <c r="AFX3" s="21"/>
      <c r="AFY3" s="21"/>
      <c r="AFZ3" s="21"/>
      <c r="AGA3" s="21"/>
      <c r="AGB3" s="21"/>
      <c r="AGC3" s="21"/>
      <c r="AGD3" s="21"/>
      <c r="AGE3" s="21"/>
      <c r="AGF3" s="21"/>
      <c r="AGG3" s="21"/>
      <c r="AGH3" s="21"/>
      <c r="AGI3" s="21"/>
      <c r="AGJ3" s="21"/>
      <c r="AGK3" s="21"/>
      <c r="AGL3" s="21"/>
      <c r="AGM3" s="21"/>
      <c r="AGN3" s="21"/>
      <c r="AGO3" s="21"/>
      <c r="AGP3" s="21"/>
      <c r="AGQ3" s="21"/>
      <c r="AGR3" s="21"/>
      <c r="AGS3" s="22"/>
      <c r="AGT3" s="20" t="s">
        <v>21</v>
      </c>
      <c r="AGU3" s="21"/>
      <c r="AGV3" s="21"/>
      <c r="AGW3" s="21"/>
      <c r="AGX3" s="21"/>
      <c r="AGY3" s="21"/>
      <c r="AGZ3" s="21"/>
      <c r="AHA3" s="21"/>
      <c r="AHB3" s="21"/>
      <c r="AHC3" s="21"/>
      <c r="AHD3" s="21"/>
      <c r="AHE3" s="21"/>
      <c r="AHF3" s="21"/>
      <c r="AHG3" s="21"/>
      <c r="AHH3" s="21"/>
      <c r="AHI3" s="21"/>
      <c r="AHJ3" s="21"/>
      <c r="AHK3" s="21"/>
      <c r="AHL3" s="21"/>
      <c r="AHM3" s="21"/>
      <c r="AHN3" s="21"/>
      <c r="AHO3" s="21"/>
      <c r="AHP3" s="21"/>
      <c r="AHQ3" s="21"/>
      <c r="AHR3" s="21"/>
      <c r="AHS3" s="21"/>
      <c r="AHT3" s="21"/>
      <c r="AHU3" s="21"/>
      <c r="AHV3" s="21"/>
      <c r="AHW3" s="21"/>
      <c r="AHX3" s="21"/>
      <c r="AHY3" s="21"/>
      <c r="AHZ3" s="21"/>
      <c r="AIA3" s="21"/>
      <c r="AIB3" s="21"/>
      <c r="AIC3" s="21"/>
      <c r="AID3" s="21"/>
      <c r="AIE3" s="22"/>
      <c r="AIF3" s="20" t="s">
        <v>22</v>
      </c>
      <c r="AIG3" s="21"/>
      <c r="AIH3" s="21"/>
      <c r="AII3" s="21"/>
      <c r="AIJ3" s="21"/>
      <c r="AIK3" s="21"/>
      <c r="AIL3" s="21"/>
      <c r="AIM3" s="21"/>
      <c r="AIN3" s="21"/>
      <c r="AIO3" s="21"/>
      <c r="AIP3" s="21"/>
      <c r="AIQ3" s="21"/>
      <c r="AIR3" s="21"/>
      <c r="AIS3" s="21"/>
      <c r="AIT3" s="21"/>
      <c r="AIU3" s="21"/>
      <c r="AIV3" s="21"/>
      <c r="AIW3" s="21"/>
      <c r="AIX3" s="21"/>
      <c r="AIY3" s="21"/>
      <c r="AIZ3" s="21"/>
      <c r="AJA3" s="21"/>
      <c r="AJB3" s="21"/>
      <c r="AJC3" s="21"/>
      <c r="AJD3" s="21"/>
      <c r="AJE3" s="21"/>
      <c r="AJF3" s="21"/>
      <c r="AJG3" s="21"/>
      <c r="AJH3" s="21"/>
      <c r="AJI3" s="21"/>
      <c r="AJJ3" s="21"/>
      <c r="AJK3" s="21"/>
      <c r="AJL3" s="21"/>
      <c r="AJM3" s="21"/>
      <c r="AJN3" s="21"/>
      <c r="AJO3" s="21"/>
      <c r="AJP3" s="21"/>
      <c r="AJQ3" s="22"/>
      <c r="AJR3" s="20" t="s">
        <v>23</v>
      </c>
      <c r="AJS3" s="21"/>
      <c r="AJT3" s="21"/>
      <c r="AJU3" s="21"/>
      <c r="AJV3" s="21"/>
      <c r="AJW3" s="21"/>
      <c r="AJX3" s="21"/>
      <c r="AJY3" s="21"/>
      <c r="AJZ3" s="21"/>
      <c r="AKA3" s="21"/>
      <c r="AKB3" s="21"/>
      <c r="AKC3" s="21"/>
      <c r="AKD3" s="21"/>
      <c r="AKE3" s="21"/>
      <c r="AKF3" s="21"/>
      <c r="AKG3" s="21"/>
      <c r="AKH3" s="21"/>
      <c r="AKI3" s="21"/>
      <c r="AKJ3" s="21"/>
      <c r="AKK3" s="21"/>
      <c r="AKL3" s="21"/>
      <c r="AKM3" s="21"/>
      <c r="AKN3" s="21"/>
      <c r="AKO3" s="21"/>
      <c r="AKP3" s="21"/>
      <c r="AKQ3" s="21"/>
      <c r="AKR3" s="21"/>
      <c r="AKS3" s="21"/>
      <c r="AKT3" s="21"/>
      <c r="AKU3" s="21"/>
      <c r="AKV3" s="21"/>
      <c r="AKW3" s="21"/>
      <c r="AKX3" s="21"/>
      <c r="AKY3" s="21"/>
      <c r="AKZ3" s="21"/>
      <c r="ALA3" s="21"/>
      <c r="ALB3" s="21"/>
      <c r="ALC3" s="21"/>
      <c r="ALD3" s="21"/>
      <c r="ALE3" s="21"/>
      <c r="ALF3" s="21"/>
      <c r="ALG3" s="21"/>
      <c r="ALH3" s="21"/>
      <c r="ALI3" s="21"/>
      <c r="ALJ3" s="21"/>
      <c r="ALK3" s="21"/>
      <c r="ALL3" s="21"/>
      <c r="ALM3" s="21"/>
      <c r="ALN3" s="21"/>
      <c r="ALO3" s="21"/>
      <c r="ALP3" s="21"/>
      <c r="ALQ3" s="21"/>
      <c r="ALR3" s="21"/>
      <c r="ALS3" s="21"/>
      <c r="ALT3" s="21"/>
      <c r="ALU3" s="21"/>
      <c r="ALV3" s="21"/>
      <c r="ALW3" s="21"/>
      <c r="ALX3" s="21"/>
      <c r="ALY3" s="21"/>
      <c r="ALZ3" s="21"/>
      <c r="AMA3" s="22"/>
      <c r="AMB3" s="20" t="s">
        <v>24</v>
      </c>
      <c r="AMC3" s="21"/>
      <c r="AMD3" s="21"/>
      <c r="AME3" s="21"/>
      <c r="AMF3" s="21"/>
      <c r="AMG3" s="21"/>
      <c r="AMH3" s="21"/>
      <c r="AMI3" s="21"/>
      <c r="AMJ3" s="21"/>
      <c r="AMK3" s="21"/>
      <c r="AML3" s="21"/>
      <c r="AMM3" s="21"/>
      <c r="AMN3" s="21"/>
      <c r="AMO3" s="21"/>
      <c r="AMP3" s="21"/>
      <c r="AMQ3" s="21"/>
      <c r="AMR3" s="21"/>
      <c r="AMS3" s="21"/>
      <c r="AMT3" s="21"/>
      <c r="AMU3" s="21"/>
      <c r="AMV3" s="21"/>
      <c r="AMW3" s="21"/>
      <c r="AMX3" s="21"/>
      <c r="AMY3" s="21"/>
      <c r="AMZ3" s="21"/>
      <c r="ANA3" s="21"/>
      <c r="ANB3" s="21"/>
      <c r="ANC3" s="21"/>
      <c r="AND3" s="21"/>
      <c r="ANE3" s="21"/>
      <c r="ANF3" s="21"/>
      <c r="ANG3" s="21"/>
      <c r="ANH3" s="21"/>
      <c r="ANI3" s="21"/>
      <c r="ANJ3" s="21"/>
      <c r="ANK3" s="21"/>
      <c r="ANL3" s="21"/>
      <c r="ANM3" s="21"/>
      <c r="ANN3" s="21"/>
      <c r="ANO3" s="21"/>
      <c r="ANP3" s="21"/>
      <c r="ANQ3" s="21"/>
      <c r="ANR3" s="21"/>
      <c r="ANS3" s="21"/>
      <c r="ANT3" s="21"/>
      <c r="ANU3" s="21"/>
      <c r="ANV3" s="21"/>
      <c r="ANW3" s="21"/>
      <c r="ANX3" s="21"/>
      <c r="ANY3" s="21"/>
      <c r="ANZ3" s="21"/>
      <c r="AOA3" s="21"/>
      <c r="AOB3" s="21"/>
      <c r="AOC3" s="21"/>
      <c r="AOD3" s="21"/>
      <c r="AOE3" s="21"/>
      <c r="AOF3" s="22"/>
      <c r="AOG3" s="20" t="s">
        <v>25</v>
      </c>
      <c r="AOH3" s="21"/>
      <c r="AOI3" s="21"/>
      <c r="AOJ3" s="21"/>
      <c r="AOK3" s="21"/>
      <c r="AOL3" s="21"/>
      <c r="AOM3" s="21"/>
      <c r="AON3" s="21"/>
      <c r="AOO3" s="21"/>
      <c r="AOP3" s="21"/>
      <c r="AOQ3" s="21"/>
      <c r="AOR3" s="21"/>
      <c r="AOS3" s="21"/>
      <c r="AOT3" s="21"/>
      <c r="AOU3" s="21"/>
      <c r="AOV3" s="21"/>
      <c r="AOW3" s="21"/>
      <c r="AOX3" s="21"/>
      <c r="AOY3" s="21"/>
      <c r="AOZ3" s="21"/>
      <c r="APA3" s="21"/>
      <c r="APB3" s="21"/>
      <c r="APC3" s="21"/>
      <c r="APD3" s="21"/>
      <c r="APE3" s="21"/>
      <c r="APF3" s="21"/>
      <c r="APG3" s="21"/>
      <c r="APH3" s="21"/>
      <c r="API3" s="21"/>
      <c r="APJ3" s="21"/>
      <c r="APK3" s="21"/>
      <c r="APL3" s="21"/>
      <c r="APM3" s="21"/>
      <c r="APN3" s="21"/>
      <c r="APO3" s="21"/>
      <c r="APP3" s="21"/>
      <c r="APQ3" s="21"/>
      <c r="APR3" s="21"/>
      <c r="APS3" s="21"/>
      <c r="APT3" s="21"/>
      <c r="APU3" s="21"/>
      <c r="APV3" s="21"/>
      <c r="APW3" s="21"/>
      <c r="APX3" s="21"/>
      <c r="APY3" s="21"/>
      <c r="APZ3" s="21"/>
      <c r="AQA3" s="21"/>
      <c r="AQB3" s="22"/>
      <c r="AQC3" s="20" t="s">
        <v>26</v>
      </c>
      <c r="AQD3" s="21"/>
      <c r="AQE3" s="21"/>
      <c r="AQF3" s="21"/>
      <c r="AQG3" s="21"/>
      <c r="AQH3" s="21"/>
      <c r="AQI3" s="21"/>
      <c r="AQJ3" s="21"/>
      <c r="AQK3" s="21"/>
      <c r="AQL3" s="21"/>
      <c r="AQM3" s="21"/>
      <c r="AQN3" s="21"/>
      <c r="AQO3" s="21"/>
      <c r="AQP3" s="21"/>
      <c r="AQQ3" s="21"/>
      <c r="AQR3" s="21"/>
      <c r="AQS3" s="21"/>
      <c r="AQT3" s="21"/>
      <c r="AQU3" s="21"/>
      <c r="AQV3" s="21"/>
      <c r="AQW3" s="21"/>
      <c r="AQX3" s="21"/>
      <c r="AQY3" s="21"/>
      <c r="AQZ3" s="21"/>
      <c r="ARA3" s="21"/>
      <c r="ARB3" s="21"/>
      <c r="ARC3" s="21"/>
      <c r="ARD3" s="21"/>
      <c r="ARE3" s="21"/>
      <c r="ARF3" s="21"/>
      <c r="ARG3" s="21"/>
      <c r="ARH3" s="21"/>
      <c r="ARI3" s="21"/>
      <c r="ARJ3" s="21"/>
      <c r="ARK3" s="21"/>
      <c r="ARL3" s="21"/>
      <c r="ARM3" s="21"/>
      <c r="ARN3" s="21"/>
      <c r="ARO3" s="21"/>
      <c r="ARP3" s="21"/>
      <c r="ARQ3" s="21"/>
      <c r="ARR3" s="21"/>
      <c r="ARS3" s="21"/>
      <c r="ART3" s="21"/>
      <c r="ARU3" s="21"/>
      <c r="ARV3" s="21"/>
      <c r="ARW3" s="21"/>
      <c r="ARX3" s="21"/>
      <c r="ARY3" s="22"/>
      <c r="ARZ3" s="20" t="s">
        <v>27</v>
      </c>
      <c r="ASA3" s="21"/>
      <c r="ASB3" s="21"/>
      <c r="ASC3" s="21"/>
      <c r="ASD3" s="21"/>
      <c r="ASE3" s="21"/>
      <c r="ASF3" s="21"/>
      <c r="ASG3" s="21"/>
      <c r="ASH3" s="21"/>
      <c r="ASI3" s="21"/>
      <c r="ASJ3" s="21"/>
      <c r="ASK3" s="21"/>
      <c r="ASL3" s="21"/>
      <c r="ASM3" s="21"/>
      <c r="ASN3" s="21"/>
      <c r="ASO3" s="21"/>
      <c r="ASP3" s="21"/>
      <c r="ASQ3" s="21"/>
      <c r="ASR3" s="21"/>
      <c r="ASS3" s="21"/>
      <c r="AST3" s="21"/>
      <c r="ASU3" s="21"/>
      <c r="ASV3" s="21"/>
      <c r="ASW3" s="21"/>
      <c r="ASX3" s="21"/>
      <c r="ASY3" s="21"/>
      <c r="ASZ3" s="21"/>
      <c r="ATA3" s="21"/>
      <c r="ATB3" s="21"/>
      <c r="ATC3" s="21"/>
      <c r="ATD3" s="21"/>
      <c r="ATE3" s="21"/>
      <c r="ATF3" s="21"/>
      <c r="ATG3" s="21"/>
      <c r="ATH3" s="21"/>
      <c r="ATI3" s="21"/>
      <c r="ATJ3" s="21"/>
      <c r="ATK3" s="21"/>
      <c r="ATL3" s="21"/>
      <c r="ATM3" s="21"/>
      <c r="ATN3" s="21"/>
      <c r="ATO3" s="21"/>
      <c r="ATP3" s="21"/>
      <c r="ATQ3" s="21"/>
      <c r="ATR3" s="21"/>
      <c r="ATS3" s="21"/>
      <c r="ATT3" s="21"/>
      <c r="ATU3" s="21"/>
      <c r="ATV3" s="21"/>
      <c r="ATW3" s="21"/>
      <c r="ATX3" s="21"/>
      <c r="ATY3" s="21"/>
      <c r="ATZ3" s="21"/>
      <c r="AUA3" s="21"/>
      <c r="AUB3" s="21"/>
      <c r="AUC3" s="21"/>
      <c r="AUD3" s="21"/>
      <c r="AUE3" s="21"/>
      <c r="AUF3" s="21"/>
      <c r="AUG3" s="21"/>
      <c r="AUH3" s="22"/>
      <c r="AUI3" s="20" t="s">
        <v>28</v>
      </c>
      <c r="AUJ3" s="21"/>
      <c r="AUK3" s="21"/>
      <c r="AUL3" s="21"/>
      <c r="AUM3" s="21"/>
      <c r="AUN3" s="21"/>
      <c r="AUO3" s="21"/>
      <c r="AUP3" s="21"/>
      <c r="AUQ3" s="21"/>
      <c r="AUR3" s="21"/>
      <c r="AUS3" s="21"/>
      <c r="AUT3" s="21"/>
      <c r="AUU3" s="21"/>
      <c r="AUV3" s="21"/>
      <c r="AUW3" s="21"/>
      <c r="AUX3" s="21"/>
      <c r="AUY3" s="21"/>
      <c r="AUZ3" s="21"/>
      <c r="AVA3" s="21"/>
      <c r="AVB3" s="21"/>
      <c r="AVC3" s="21"/>
      <c r="AVD3" s="21"/>
      <c r="AVE3" s="21"/>
      <c r="AVF3" s="21"/>
      <c r="AVG3" s="21"/>
      <c r="AVH3" s="21"/>
      <c r="AVI3" s="21"/>
      <c r="AVJ3" s="21"/>
      <c r="AVK3" s="22"/>
      <c r="AVL3" s="20" t="s">
        <v>29</v>
      </c>
      <c r="AVM3" s="21"/>
      <c r="AVN3" s="21"/>
      <c r="AVO3" s="21"/>
      <c r="AVP3" s="21"/>
      <c r="AVQ3" s="21"/>
      <c r="AVR3" s="21"/>
      <c r="AVS3" s="21"/>
      <c r="AVT3" s="21"/>
      <c r="AVU3" s="21"/>
      <c r="AVV3" s="22"/>
      <c r="AVW3" s="20" t="s">
        <v>30</v>
      </c>
      <c r="AVX3" s="21"/>
      <c r="AVY3" s="21"/>
      <c r="AVZ3" s="21"/>
      <c r="AWA3" s="21"/>
      <c r="AWB3" s="21"/>
      <c r="AWC3" s="21"/>
      <c r="AWD3" s="21"/>
      <c r="AWE3" s="21"/>
      <c r="AWF3" s="21"/>
      <c r="AWG3" s="21"/>
      <c r="AWH3" s="21"/>
      <c r="AWI3" s="21"/>
      <c r="AWJ3" s="21"/>
      <c r="AWK3" s="21"/>
      <c r="AWL3" s="21"/>
      <c r="AWM3" s="21"/>
      <c r="AWN3" s="21"/>
      <c r="AWO3" s="21"/>
      <c r="AWP3" s="21"/>
      <c r="AWQ3" s="21"/>
      <c r="AWR3" s="21"/>
      <c r="AWS3" s="21"/>
      <c r="AWT3" s="21"/>
      <c r="AWU3" s="21"/>
      <c r="AWV3" s="22"/>
      <c r="AWW3" s="20" t="s">
        <v>31</v>
      </c>
      <c r="AWX3" s="21"/>
      <c r="AWY3" s="22"/>
      <c r="AWZ3" s="20" t="s">
        <v>32</v>
      </c>
      <c r="AXA3" s="21"/>
      <c r="AXB3" s="21"/>
      <c r="AXC3" s="21"/>
      <c r="AXD3" s="21"/>
      <c r="AXE3" s="21"/>
      <c r="AXF3" s="21"/>
      <c r="AXG3" s="21"/>
      <c r="AXH3" s="21"/>
      <c r="AXI3" s="21"/>
      <c r="AXJ3" s="21"/>
      <c r="AXK3" s="21"/>
      <c r="AXL3" s="21"/>
      <c r="AXM3" s="21"/>
      <c r="AXN3" s="21"/>
      <c r="AXO3" s="21"/>
      <c r="AXP3" s="21"/>
      <c r="AXQ3" s="21"/>
      <c r="AXR3" s="21"/>
      <c r="AXS3" s="21"/>
      <c r="AXT3" s="21"/>
      <c r="AXU3" s="21"/>
      <c r="AXV3" s="21"/>
      <c r="AXW3" s="21"/>
      <c r="AXX3" s="21"/>
      <c r="AXY3" s="21"/>
      <c r="AXZ3" s="21"/>
      <c r="AYA3" s="21"/>
      <c r="AYB3" s="21"/>
      <c r="AYC3" s="21"/>
      <c r="AYD3" s="21"/>
      <c r="AYE3" s="21"/>
      <c r="AYF3" s="21"/>
      <c r="AYG3" s="21"/>
      <c r="AYH3" s="21"/>
      <c r="AYI3" s="21"/>
      <c r="AYJ3" s="21"/>
      <c r="AYK3" s="21"/>
      <c r="AYL3" s="21"/>
      <c r="AYM3" s="21"/>
      <c r="AYN3" s="21"/>
      <c r="AYO3" s="21"/>
      <c r="AYP3" s="21"/>
      <c r="AYQ3" s="21"/>
      <c r="AYR3" s="21"/>
      <c r="AYS3" s="21"/>
      <c r="AYT3" s="21"/>
      <c r="AYU3" s="21"/>
      <c r="AYV3" s="21"/>
      <c r="AYW3" s="21"/>
      <c r="AYX3" s="21"/>
      <c r="AYY3" s="21"/>
      <c r="AYZ3" s="21"/>
      <c r="AZA3" s="21"/>
      <c r="AZB3" s="21"/>
      <c r="AZC3" s="21"/>
      <c r="AZD3" s="21"/>
      <c r="AZE3" s="21"/>
      <c r="AZF3" s="21"/>
      <c r="AZG3" s="21"/>
      <c r="AZH3" s="21"/>
      <c r="AZI3" s="21"/>
      <c r="AZJ3" s="21"/>
      <c r="AZK3" s="21"/>
      <c r="AZL3" s="21"/>
      <c r="AZM3" s="21"/>
      <c r="AZN3" s="21"/>
      <c r="AZO3" s="21"/>
      <c r="AZP3" s="21"/>
      <c r="AZQ3" s="22"/>
      <c r="AZR3" s="12" t="s">
        <v>33</v>
      </c>
      <c r="AZS3" s="13"/>
      <c r="AZT3" s="13"/>
      <c r="AZU3" s="13"/>
      <c r="AZV3" s="13"/>
      <c r="AZW3" s="13"/>
      <c r="AZX3" s="13"/>
      <c r="AZY3" s="13"/>
      <c r="AZZ3" s="13"/>
      <c r="BAA3" s="13"/>
      <c r="BAB3" s="13"/>
      <c r="BAC3" s="13"/>
      <c r="BAD3" s="13"/>
      <c r="BAE3" s="13"/>
      <c r="BAF3" s="13"/>
      <c r="BAG3" s="13"/>
      <c r="BAH3" s="13"/>
      <c r="BAI3" s="13"/>
      <c r="BAJ3" s="13"/>
      <c r="BAK3" s="13"/>
      <c r="BAL3" s="13"/>
      <c r="BAM3" s="13"/>
      <c r="BAN3" s="13"/>
      <c r="BAO3" s="13"/>
      <c r="BAP3" s="13"/>
      <c r="BAQ3" s="13"/>
      <c r="BAR3" s="13"/>
      <c r="BAS3" s="13"/>
      <c r="BAT3" s="13"/>
      <c r="BAU3" s="13"/>
      <c r="BAV3" s="13"/>
      <c r="BAW3" s="13"/>
      <c r="BAX3" s="13"/>
      <c r="BAY3" s="13"/>
      <c r="BAZ3" s="13"/>
      <c r="BBA3" s="13"/>
      <c r="BBB3" s="13"/>
      <c r="BBC3" s="13"/>
      <c r="BBD3" s="13"/>
      <c r="BBE3" s="13"/>
      <c r="BBF3" s="13"/>
      <c r="BBG3" s="13"/>
      <c r="BBH3" s="13"/>
      <c r="BBI3" s="13"/>
      <c r="BBJ3" s="13"/>
      <c r="BBK3" s="13"/>
      <c r="BBL3" s="13"/>
      <c r="BBM3" s="13"/>
      <c r="BBN3" s="13"/>
      <c r="BBO3" s="13"/>
      <c r="BBP3" s="13"/>
      <c r="BBQ3" s="13"/>
      <c r="BBR3" s="13"/>
      <c r="BBS3" s="13"/>
      <c r="BBT3" s="13"/>
      <c r="BBU3" s="13"/>
      <c r="BBV3" s="13"/>
      <c r="BBW3" s="14"/>
      <c r="BBX3" s="20" t="s">
        <v>34</v>
      </c>
      <c r="BBY3" s="21"/>
      <c r="BBZ3" s="21"/>
      <c r="BCA3" s="21"/>
      <c r="BCB3" s="21"/>
      <c r="BCC3" s="21"/>
      <c r="BCD3" s="21"/>
      <c r="BCE3" s="21"/>
      <c r="BCF3" s="21"/>
      <c r="BCG3" s="21"/>
      <c r="BCH3" s="22"/>
      <c r="BCI3" s="20" t="s">
        <v>35</v>
      </c>
      <c r="BCJ3" s="21"/>
      <c r="BCK3" s="21"/>
      <c r="BCL3" s="22"/>
      <c r="BCM3" s="20" t="s">
        <v>36</v>
      </c>
      <c r="BCN3" s="21"/>
      <c r="BCO3" s="21"/>
      <c r="BCP3" s="21"/>
      <c r="BCQ3" s="21"/>
      <c r="BCR3" s="21"/>
      <c r="BCS3" s="21"/>
      <c r="BCT3" s="21"/>
      <c r="BCU3" s="21"/>
      <c r="BCV3" s="21"/>
      <c r="BCW3" s="22"/>
      <c r="BCX3" s="20" t="s">
        <v>37</v>
      </c>
      <c r="BCY3" s="21"/>
      <c r="BCZ3" s="21"/>
      <c r="BDA3" s="21"/>
      <c r="BDB3" s="21"/>
      <c r="BDC3" s="21"/>
      <c r="BDD3" s="21"/>
      <c r="BDE3" s="21"/>
      <c r="BDF3" s="21"/>
      <c r="BDG3" s="21"/>
      <c r="BDH3" s="21"/>
      <c r="BDI3" s="21"/>
      <c r="BDJ3" s="21"/>
      <c r="BDK3" s="21"/>
      <c r="BDL3" s="21"/>
      <c r="BDM3" s="21"/>
      <c r="BDN3" s="21"/>
      <c r="BDO3" s="21"/>
      <c r="BDP3" s="21"/>
      <c r="BDQ3" s="21"/>
      <c r="BDR3" s="21"/>
      <c r="BDS3" s="21"/>
      <c r="BDT3" s="21"/>
      <c r="BDU3" s="21"/>
      <c r="BDV3" s="21"/>
      <c r="BDW3" s="21"/>
      <c r="BDX3" s="21"/>
      <c r="BDY3" s="21"/>
      <c r="BDZ3" s="21"/>
      <c r="BEA3" s="21"/>
      <c r="BEB3" s="21"/>
      <c r="BEC3" s="21"/>
      <c r="BED3" s="21"/>
      <c r="BEE3" s="21"/>
      <c r="BEF3" s="21"/>
      <c r="BEG3" s="21"/>
      <c r="BEH3" s="21"/>
      <c r="BEI3" s="21"/>
      <c r="BEJ3" s="21"/>
      <c r="BEK3" s="21"/>
      <c r="BEL3" s="21"/>
      <c r="BEM3" s="21"/>
      <c r="BEN3" s="21"/>
      <c r="BEO3" s="21"/>
      <c r="BEP3" s="21"/>
      <c r="BEQ3" s="21"/>
      <c r="BER3" s="21"/>
      <c r="BES3" s="21"/>
      <c r="BET3" s="21"/>
      <c r="BEU3" s="21"/>
      <c r="BEV3" s="21"/>
      <c r="BEW3" s="21"/>
      <c r="BEX3" s="21"/>
      <c r="BEY3" s="21"/>
      <c r="BEZ3" s="21"/>
      <c r="BFA3" s="21"/>
      <c r="BFB3" s="21"/>
      <c r="BFC3" s="21"/>
      <c r="BFD3" s="21"/>
      <c r="BFE3" s="21"/>
      <c r="BFF3" s="21"/>
      <c r="BFG3" s="21"/>
      <c r="BFH3" s="21"/>
      <c r="BFI3" s="21"/>
      <c r="BFJ3" s="21"/>
      <c r="BFK3" s="21"/>
      <c r="BFL3" s="21"/>
      <c r="BFM3" s="21"/>
      <c r="BFN3" s="21"/>
      <c r="BFO3" s="21"/>
      <c r="BFP3" s="21"/>
      <c r="BFQ3" s="21"/>
      <c r="BFR3" s="21"/>
      <c r="BFS3" s="21"/>
      <c r="BFT3" s="21"/>
      <c r="BFU3" s="21"/>
      <c r="BFV3" s="21"/>
      <c r="BFW3" s="22"/>
      <c r="BFX3" s="20" t="s">
        <v>38</v>
      </c>
      <c r="BFY3" s="21"/>
      <c r="BFZ3" s="21"/>
      <c r="BGA3" s="22"/>
      <c r="BGB3" s="12" t="s">
        <v>39</v>
      </c>
      <c r="BGC3" s="13"/>
      <c r="BGD3" s="13"/>
      <c r="BGE3" s="13"/>
      <c r="BGF3" s="13"/>
      <c r="BGG3" s="13"/>
      <c r="BGH3" s="13"/>
      <c r="BGI3" s="13"/>
      <c r="BGJ3" s="13"/>
      <c r="BGK3" s="13"/>
      <c r="BGL3" s="13"/>
      <c r="BGM3" s="13"/>
      <c r="BGN3" s="14"/>
      <c r="BGO3" s="12" t="s">
        <v>40</v>
      </c>
      <c r="BGP3" s="13"/>
      <c r="BGQ3" s="13"/>
      <c r="BGR3" s="13"/>
      <c r="BGS3" s="13"/>
      <c r="BGT3" s="14"/>
      <c r="BGU3" s="12" t="s">
        <v>41</v>
      </c>
      <c r="BGV3" s="14"/>
      <c r="BGW3" s="12" t="s">
        <v>42</v>
      </c>
      <c r="BGX3" s="13"/>
      <c r="BGY3" s="13"/>
      <c r="BGZ3" s="13"/>
      <c r="BHA3" s="13"/>
      <c r="BHB3" s="13"/>
      <c r="BHC3" s="13"/>
      <c r="BHD3" s="13"/>
      <c r="BHE3" s="13"/>
      <c r="BHF3" s="13"/>
      <c r="BHG3" s="13"/>
      <c r="BHH3" s="13"/>
      <c r="BHI3" s="13"/>
      <c r="BHJ3" s="13"/>
      <c r="BHK3" s="14"/>
      <c r="BHL3" s="12" t="s">
        <v>43</v>
      </c>
      <c r="BHM3" s="13"/>
      <c r="BHN3" s="13"/>
      <c r="BHO3" s="13"/>
      <c r="BHP3" s="13"/>
      <c r="BHQ3" s="13"/>
      <c r="BHR3" s="13"/>
      <c r="BHS3" s="13"/>
      <c r="BHT3" s="13"/>
      <c r="BHU3" s="13"/>
      <c r="BHV3" s="13"/>
      <c r="BHW3" s="13"/>
      <c r="BHX3" s="13"/>
      <c r="BHY3" s="13"/>
      <c r="BHZ3" s="14"/>
      <c r="BIA3" s="12" t="s">
        <v>44</v>
      </c>
      <c r="BIB3" s="13"/>
      <c r="BIC3" s="13"/>
      <c r="BID3" s="13"/>
      <c r="BIE3" s="13"/>
      <c r="BIF3" s="13"/>
      <c r="BIG3" s="13"/>
      <c r="BIH3" s="13"/>
      <c r="BII3" s="13"/>
      <c r="BIJ3" s="13"/>
      <c r="BIK3" s="14"/>
      <c r="BIL3" s="12" t="s">
        <v>45</v>
      </c>
      <c r="BIM3" s="13"/>
      <c r="BIN3" s="13"/>
      <c r="BIO3" s="13"/>
      <c r="BIP3" s="13"/>
      <c r="BIQ3" s="13"/>
      <c r="BIR3" s="13"/>
      <c r="BIS3" s="13"/>
      <c r="BIT3" s="13"/>
      <c r="BIU3" s="13"/>
      <c r="BIV3" s="13"/>
      <c r="BIW3" s="13"/>
      <c r="BIX3" s="13"/>
      <c r="BIY3" s="13"/>
      <c r="BIZ3" s="13"/>
      <c r="BJA3" s="13"/>
      <c r="BJB3" s="14"/>
      <c r="BJC3" s="12" t="s">
        <v>46</v>
      </c>
      <c r="BJD3" s="14"/>
      <c r="BJE3" s="12" t="s">
        <v>47</v>
      </c>
      <c r="BJF3" s="14"/>
      <c r="BJG3" s="12" t="s">
        <v>48</v>
      </c>
      <c r="BJH3" s="14"/>
      <c r="BJI3" s="23" t="s">
        <v>49</v>
      </c>
      <c r="BJJ3" s="13"/>
      <c r="BJK3" s="13"/>
      <c r="BJL3" s="13"/>
      <c r="BJM3" s="13"/>
      <c r="BJN3" s="13"/>
      <c r="BJO3" s="13"/>
      <c r="BJP3" s="13"/>
      <c r="BJQ3" s="14"/>
      <c r="BJR3" s="12" t="s">
        <v>50</v>
      </c>
      <c r="BJS3" s="14"/>
      <c r="BJT3" s="12" t="s">
        <v>51</v>
      </c>
      <c r="BJU3" s="14"/>
      <c r="BJV3" s="12" t="s">
        <v>52</v>
      </c>
      <c r="BJW3" s="14"/>
      <c r="BJX3" s="12" t="s">
        <v>53</v>
      </c>
      <c r="BJY3" s="14"/>
      <c r="BJZ3" s="12" t="s">
        <v>54</v>
      </c>
      <c r="BKA3" s="14"/>
      <c r="BKB3" s="12" t="s">
        <v>55</v>
      </c>
      <c r="BKC3" s="14"/>
      <c r="BKD3" s="23" t="s">
        <v>56</v>
      </c>
      <c r="BKE3" s="14"/>
      <c r="BKF3" s="12" t="s">
        <v>57</v>
      </c>
      <c r="BKG3" s="14"/>
      <c r="BKH3" s="12" t="s">
        <v>58</v>
      </c>
      <c r="BKI3" s="14"/>
      <c r="BKJ3" s="12" t="s">
        <v>59</v>
      </c>
      <c r="BKK3" s="14"/>
      <c r="BKL3" s="23" t="s">
        <v>60</v>
      </c>
      <c r="BKM3" s="14"/>
      <c r="BKN3" s="12" t="s">
        <v>61</v>
      </c>
      <c r="BKO3" s="14"/>
    </row>
    <row r="4" spans="1:1653" ht="18.75" x14ac:dyDescent="0.25">
      <c r="A4" s="24"/>
      <c r="B4" s="25"/>
      <c r="C4" s="25"/>
      <c r="D4" s="25"/>
      <c r="E4" s="25"/>
      <c r="F4" s="26"/>
      <c r="G4" s="27" t="s">
        <v>62</v>
      </c>
      <c r="H4" s="28" t="s">
        <v>63</v>
      </c>
      <c r="I4" s="28"/>
      <c r="J4" s="28"/>
      <c r="K4" s="28"/>
      <c r="L4" s="28" t="s">
        <v>64</v>
      </c>
      <c r="M4" s="29"/>
      <c r="N4" s="30"/>
      <c r="O4" s="31" t="s">
        <v>65</v>
      </c>
      <c r="P4" s="32"/>
      <c r="Q4" s="32"/>
      <c r="R4" s="32" t="s">
        <v>66</v>
      </c>
      <c r="S4" s="32"/>
      <c r="T4" s="32"/>
      <c r="U4" s="32" t="s">
        <v>67</v>
      </c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 t="s">
        <v>68</v>
      </c>
      <c r="AP4" s="32"/>
      <c r="AQ4" s="32"/>
      <c r="AR4" s="32"/>
      <c r="AS4" s="32"/>
      <c r="AT4" s="32"/>
      <c r="AU4" s="32" t="s">
        <v>69</v>
      </c>
      <c r="AV4" s="32"/>
      <c r="AW4" s="32"/>
      <c r="AX4" s="32"/>
      <c r="AY4" s="32"/>
      <c r="AZ4" s="32"/>
      <c r="BA4" s="32" t="s">
        <v>70</v>
      </c>
      <c r="BB4" s="32"/>
      <c r="BC4" s="32"/>
      <c r="BD4" s="32"/>
      <c r="BE4" s="32"/>
      <c r="BF4" s="32"/>
      <c r="BG4" s="32" t="s">
        <v>71</v>
      </c>
      <c r="BH4" s="32"/>
      <c r="BI4" s="32"/>
      <c r="BJ4" s="32"/>
      <c r="BK4" s="32"/>
      <c r="BL4" s="32"/>
      <c r="BM4" s="32" t="s">
        <v>72</v>
      </c>
      <c r="BN4" s="32"/>
      <c r="BO4" s="32"/>
      <c r="BP4" s="32"/>
      <c r="BQ4" s="32"/>
      <c r="BR4" s="32"/>
      <c r="BS4" s="32" t="s">
        <v>73</v>
      </c>
      <c r="BT4" s="32"/>
      <c r="BU4" s="32"/>
      <c r="BV4" s="32"/>
      <c r="BW4" s="32"/>
      <c r="BX4" s="32"/>
      <c r="BY4" s="32" t="s">
        <v>74</v>
      </c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 t="s">
        <v>75</v>
      </c>
      <c r="CT4" s="32"/>
      <c r="CU4" s="32"/>
      <c r="CV4" s="32"/>
      <c r="CW4" s="32"/>
      <c r="CX4" s="32"/>
      <c r="CY4" s="33" t="s">
        <v>76</v>
      </c>
      <c r="CZ4" s="34"/>
      <c r="DA4" s="35" t="s">
        <v>77</v>
      </c>
      <c r="DB4" s="32"/>
      <c r="DC4" s="32"/>
      <c r="DD4" s="32" t="s">
        <v>66</v>
      </c>
      <c r="DE4" s="32"/>
      <c r="DF4" s="32"/>
      <c r="DG4" s="32" t="s">
        <v>68</v>
      </c>
      <c r="DH4" s="32"/>
      <c r="DI4" s="32"/>
      <c r="DJ4" s="32"/>
      <c r="DK4" s="32"/>
      <c r="DL4" s="32"/>
      <c r="DM4" s="32" t="s">
        <v>69</v>
      </c>
      <c r="DN4" s="32"/>
      <c r="DO4" s="32"/>
      <c r="DP4" s="32"/>
      <c r="DQ4" s="32"/>
      <c r="DR4" s="32"/>
      <c r="DS4" s="32" t="s">
        <v>70</v>
      </c>
      <c r="DT4" s="32"/>
      <c r="DU4" s="32"/>
      <c r="DV4" s="32"/>
      <c r="DW4" s="32"/>
      <c r="DX4" s="32"/>
      <c r="DY4" s="32" t="s">
        <v>78</v>
      </c>
      <c r="DZ4" s="32"/>
      <c r="EA4" s="32"/>
      <c r="EB4" s="32"/>
      <c r="EC4" s="32"/>
      <c r="ED4" s="32"/>
      <c r="EE4" s="32" t="s">
        <v>79</v>
      </c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3" t="s">
        <v>76</v>
      </c>
      <c r="EZ4" s="34"/>
      <c r="FA4" s="35" t="s">
        <v>80</v>
      </c>
      <c r="FB4" s="32"/>
      <c r="FC4" s="32"/>
      <c r="FD4" s="32" t="s">
        <v>66</v>
      </c>
      <c r="FE4" s="32"/>
      <c r="FF4" s="32"/>
      <c r="FG4" s="32" t="s">
        <v>81</v>
      </c>
      <c r="FH4" s="32"/>
      <c r="FI4" s="32"/>
      <c r="FJ4" s="32"/>
      <c r="FK4" s="32"/>
      <c r="FL4" s="32"/>
      <c r="FM4" s="32" t="s">
        <v>82</v>
      </c>
      <c r="FN4" s="32"/>
      <c r="FO4" s="32"/>
      <c r="FP4" s="32"/>
      <c r="FQ4" s="32"/>
      <c r="FR4" s="32"/>
      <c r="FS4" s="32" t="s">
        <v>83</v>
      </c>
      <c r="FT4" s="32"/>
      <c r="FU4" s="32"/>
      <c r="FV4" s="32"/>
      <c r="FW4" s="32"/>
      <c r="FX4" s="32"/>
      <c r="FY4" s="32" t="s">
        <v>84</v>
      </c>
      <c r="FZ4" s="32"/>
      <c r="GA4" s="32"/>
      <c r="GB4" s="32"/>
      <c r="GC4" s="32"/>
      <c r="GD4" s="32"/>
      <c r="GE4" s="32" t="s">
        <v>85</v>
      </c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3" t="s">
        <v>76</v>
      </c>
      <c r="GZ4" s="34"/>
      <c r="HA4" s="35" t="s">
        <v>86</v>
      </c>
      <c r="HB4" s="32"/>
      <c r="HC4" s="32"/>
      <c r="HD4" s="32" t="s">
        <v>66</v>
      </c>
      <c r="HE4" s="32"/>
      <c r="HF4" s="32"/>
      <c r="HG4" s="32" t="s">
        <v>81</v>
      </c>
      <c r="HH4" s="32"/>
      <c r="HI4" s="32"/>
      <c r="HJ4" s="32"/>
      <c r="HK4" s="32"/>
      <c r="HL4" s="32"/>
      <c r="HM4" s="32" t="s">
        <v>82</v>
      </c>
      <c r="HN4" s="32"/>
      <c r="HO4" s="32"/>
      <c r="HP4" s="32"/>
      <c r="HQ4" s="32"/>
      <c r="HR4" s="32"/>
      <c r="HS4" s="32" t="s">
        <v>87</v>
      </c>
      <c r="HT4" s="32"/>
      <c r="HU4" s="32"/>
      <c r="HV4" s="32"/>
      <c r="HW4" s="32"/>
      <c r="HX4" s="32"/>
      <c r="HY4" s="32" t="s">
        <v>88</v>
      </c>
      <c r="HZ4" s="32"/>
      <c r="IA4" s="32"/>
      <c r="IB4" s="32"/>
      <c r="IC4" s="32"/>
      <c r="ID4" s="32"/>
      <c r="IE4" s="32" t="s">
        <v>89</v>
      </c>
      <c r="IF4" s="32"/>
      <c r="IG4" s="32"/>
      <c r="IH4" s="32"/>
      <c r="II4" s="32"/>
      <c r="IJ4" s="32"/>
      <c r="IK4" s="32" t="s">
        <v>90</v>
      </c>
      <c r="IL4" s="32"/>
      <c r="IM4" s="32"/>
      <c r="IN4" s="32"/>
      <c r="IO4" s="32"/>
      <c r="IP4" s="32"/>
      <c r="IQ4" s="32" t="s">
        <v>91</v>
      </c>
      <c r="IR4" s="32"/>
      <c r="IS4" s="32"/>
      <c r="IT4" s="32"/>
      <c r="IU4" s="32"/>
      <c r="IV4" s="32"/>
      <c r="IW4" s="32" t="s">
        <v>91</v>
      </c>
      <c r="IX4" s="32"/>
      <c r="IY4" s="32"/>
      <c r="IZ4" s="32"/>
      <c r="JA4" s="32"/>
      <c r="JB4" s="32"/>
      <c r="JC4" s="32" t="s">
        <v>92</v>
      </c>
      <c r="JD4" s="32"/>
      <c r="JE4" s="32"/>
      <c r="JF4" s="32"/>
      <c r="JG4" s="32"/>
      <c r="JH4" s="32"/>
      <c r="JI4" s="32"/>
      <c r="JJ4" s="32"/>
      <c r="JK4" s="32"/>
      <c r="JL4" s="32"/>
      <c r="JM4" s="32"/>
      <c r="JN4" s="32"/>
      <c r="JO4" s="32"/>
      <c r="JP4" s="32"/>
      <c r="JQ4" s="32"/>
      <c r="JR4" s="32"/>
      <c r="JS4" s="32"/>
      <c r="JT4" s="32"/>
      <c r="JU4" s="32"/>
      <c r="JV4" s="32"/>
      <c r="JW4" s="33" t="s">
        <v>76</v>
      </c>
      <c r="JX4" s="34"/>
      <c r="JY4" s="35" t="s">
        <v>93</v>
      </c>
      <c r="JZ4" s="32"/>
      <c r="KA4" s="32"/>
      <c r="KB4" s="32" t="s">
        <v>66</v>
      </c>
      <c r="KC4" s="32"/>
      <c r="KD4" s="32"/>
      <c r="KE4" s="32" t="s">
        <v>81</v>
      </c>
      <c r="KF4" s="32"/>
      <c r="KG4" s="32"/>
      <c r="KH4" s="32"/>
      <c r="KI4" s="32"/>
      <c r="KJ4" s="32"/>
      <c r="KK4" s="32" t="s">
        <v>82</v>
      </c>
      <c r="KL4" s="32"/>
      <c r="KM4" s="32"/>
      <c r="KN4" s="32"/>
      <c r="KO4" s="32"/>
      <c r="KP4" s="32"/>
      <c r="KQ4" s="32" t="s">
        <v>94</v>
      </c>
      <c r="KR4" s="32"/>
      <c r="KS4" s="32"/>
      <c r="KT4" s="32"/>
      <c r="KU4" s="32"/>
      <c r="KV4" s="32"/>
      <c r="KW4" s="32"/>
      <c r="KX4" s="32"/>
      <c r="KY4" s="32"/>
      <c r="KZ4" s="32"/>
      <c r="LA4" s="32"/>
      <c r="LB4" s="32"/>
      <c r="LC4" s="32"/>
      <c r="LD4" s="32"/>
      <c r="LE4" s="32"/>
      <c r="LF4" s="32"/>
      <c r="LG4" s="32"/>
      <c r="LH4" s="32"/>
      <c r="LI4" s="32"/>
      <c r="LJ4" s="32"/>
      <c r="LK4" s="32" t="s">
        <v>68</v>
      </c>
      <c r="LL4" s="32"/>
      <c r="LM4" s="32"/>
      <c r="LN4" s="32"/>
      <c r="LO4" s="32"/>
      <c r="LP4" s="32"/>
      <c r="LQ4" s="32" t="s">
        <v>69</v>
      </c>
      <c r="LR4" s="32"/>
      <c r="LS4" s="32"/>
      <c r="LT4" s="32"/>
      <c r="LU4" s="32"/>
      <c r="LV4" s="32"/>
      <c r="LW4" s="32" t="s">
        <v>95</v>
      </c>
      <c r="LX4" s="32"/>
      <c r="LY4" s="32"/>
      <c r="LZ4" s="32"/>
      <c r="MA4" s="32"/>
      <c r="MB4" s="32"/>
      <c r="MC4" s="32" t="s">
        <v>96</v>
      </c>
      <c r="MD4" s="32"/>
      <c r="ME4" s="32"/>
      <c r="MF4" s="32"/>
      <c r="MG4" s="32"/>
      <c r="MH4" s="32"/>
      <c r="MI4" s="32" t="s">
        <v>97</v>
      </c>
      <c r="MJ4" s="32"/>
      <c r="MK4" s="32"/>
      <c r="ML4" s="32"/>
      <c r="MM4" s="32"/>
      <c r="MN4" s="32"/>
      <c r="MO4" s="32" t="s">
        <v>98</v>
      </c>
      <c r="MP4" s="32"/>
      <c r="MQ4" s="32"/>
      <c r="MR4" s="32"/>
      <c r="MS4" s="32"/>
      <c r="MT4" s="32"/>
      <c r="MU4" s="32" t="s">
        <v>99</v>
      </c>
      <c r="MV4" s="32"/>
      <c r="MW4" s="32"/>
      <c r="MX4" s="32"/>
      <c r="MY4" s="32"/>
      <c r="MZ4" s="32"/>
      <c r="NA4" s="32" t="s">
        <v>100</v>
      </c>
      <c r="NB4" s="32"/>
      <c r="NC4" s="32"/>
      <c r="ND4" s="32"/>
      <c r="NE4" s="32"/>
      <c r="NF4" s="32"/>
      <c r="NG4" s="32" t="s">
        <v>101</v>
      </c>
      <c r="NH4" s="32"/>
      <c r="NI4" s="32"/>
      <c r="NJ4" s="32"/>
      <c r="NK4" s="32"/>
      <c r="NL4" s="32"/>
      <c r="NM4" s="32"/>
      <c r="NN4" s="32"/>
      <c r="NO4" s="32"/>
      <c r="NP4" s="32"/>
      <c r="NQ4" s="32"/>
      <c r="NR4" s="32"/>
      <c r="NS4" s="32"/>
      <c r="NT4" s="32"/>
      <c r="NU4" s="32"/>
      <c r="NV4" s="32"/>
      <c r="NW4" s="32"/>
      <c r="NX4" s="32"/>
      <c r="NY4" s="32"/>
      <c r="NZ4" s="32"/>
      <c r="OA4" s="32" t="s">
        <v>102</v>
      </c>
      <c r="OB4" s="32"/>
      <c r="OC4" s="32"/>
      <c r="OD4" s="32"/>
      <c r="OE4" s="32"/>
      <c r="OF4" s="32"/>
      <c r="OG4" s="32"/>
      <c r="OH4" s="32"/>
      <c r="OI4" s="32"/>
      <c r="OJ4" s="32"/>
      <c r="OK4" s="32"/>
      <c r="OL4" s="32"/>
      <c r="OM4" s="32"/>
      <c r="ON4" s="32"/>
      <c r="OO4" s="32" t="s">
        <v>103</v>
      </c>
      <c r="OP4" s="32"/>
      <c r="OQ4" s="32"/>
      <c r="OR4" s="32"/>
      <c r="OS4" s="32"/>
      <c r="OT4" s="32"/>
      <c r="OU4" s="32" t="s">
        <v>104</v>
      </c>
      <c r="OV4" s="32"/>
      <c r="OW4" s="32"/>
      <c r="OX4" s="32"/>
      <c r="OY4" s="32"/>
      <c r="OZ4" s="32"/>
      <c r="PA4" s="32" t="s">
        <v>105</v>
      </c>
      <c r="PB4" s="32"/>
      <c r="PC4" s="32"/>
      <c r="PD4" s="32"/>
      <c r="PE4" s="32"/>
      <c r="PF4" s="32"/>
      <c r="PG4" s="32" t="s">
        <v>106</v>
      </c>
      <c r="PH4" s="32"/>
      <c r="PI4" s="32"/>
      <c r="PJ4" s="32"/>
      <c r="PK4" s="32"/>
      <c r="PL4" s="32"/>
      <c r="PM4" s="32" t="s">
        <v>107</v>
      </c>
      <c r="PN4" s="32"/>
      <c r="PO4" s="32"/>
      <c r="PP4" s="32"/>
      <c r="PQ4" s="32"/>
      <c r="PR4" s="32"/>
      <c r="PS4" s="32" t="s">
        <v>108</v>
      </c>
      <c r="PT4" s="32"/>
      <c r="PU4" s="32"/>
      <c r="PV4" s="32"/>
      <c r="PW4" s="32"/>
      <c r="PX4" s="32"/>
      <c r="PY4" s="33" t="s">
        <v>76</v>
      </c>
      <c r="PZ4" s="34"/>
      <c r="QA4" s="35" t="s">
        <v>109</v>
      </c>
      <c r="QB4" s="32"/>
      <c r="QC4" s="32"/>
      <c r="QD4" s="32" t="s">
        <v>66</v>
      </c>
      <c r="QE4" s="32"/>
      <c r="QF4" s="32"/>
      <c r="QG4" s="32" t="s">
        <v>81</v>
      </c>
      <c r="QH4" s="32"/>
      <c r="QI4" s="32"/>
      <c r="QJ4" s="32"/>
      <c r="QK4" s="32"/>
      <c r="QL4" s="32"/>
      <c r="QM4" s="32" t="s">
        <v>82</v>
      </c>
      <c r="QN4" s="32"/>
      <c r="QO4" s="32"/>
      <c r="QP4" s="32"/>
      <c r="QQ4" s="32"/>
      <c r="QR4" s="32"/>
      <c r="QS4" s="32" t="s">
        <v>110</v>
      </c>
      <c r="QT4" s="32"/>
      <c r="QU4" s="32"/>
      <c r="QV4" s="32"/>
      <c r="QW4" s="32"/>
      <c r="QX4" s="32"/>
      <c r="QY4" s="32" t="s">
        <v>111</v>
      </c>
      <c r="QZ4" s="32"/>
      <c r="RA4" s="32"/>
      <c r="RB4" s="32"/>
      <c r="RC4" s="32"/>
      <c r="RD4" s="32"/>
      <c r="RE4" s="32" t="s">
        <v>112</v>
      </c>
      <c r="RF4" s="32"/>
      <c r="RG4" s="32"/>
      <c r="RH4" s="32"/>
      <c r="RI4" s="32"/>
      <c r="RJ4" s="32"/>
      <c r="RK4" s="32" t="s">
        <v>113</v>
      </c>
      <c r="RL4" s="32"/>
      <c r="RM4" s="32"/>
      <c r="RN4" s="32"/>
      <c r="RO4" s="32"/>
      <c r="RP4" s="32"/>
      <c r="RQ4" s="32" t="s">
        <v>114</v>
      </c>
      <c r="RR4" s="32"/>
      <c r="RS4" s="32"/>
      <c r="RT4" s="32"/>
      <c r="RU4" s="32"/>
      <c r="RV4" s="32"/>
      <c r="RW4" s="32" t="s">
        <v>115</v>
      </c>
      <c r="RX4" s="32"/>
      <c r="RY4" s="32"/>
      <c r="RZ4" s="32"/>
      <c r="SA4" s="32"/>
      <c r="SB4" s="32"/>
      <c r="SC4" s="32" t="s">
        <v>116</v>
      </c>
      <c r="SD4" s="32"/>
      <c r="SE4" s="32"/>
      <c r="SF4" s="32"/>
      <c r="SG4" s="32"/>
      <c r="SH4" s="32"/>
      <c r="SI4" s="32" t="s">
        <v>117</v>
      </c>
      <c r="SJ4" s="32"/>
      <c r="SK4" s="32"/>
      <c r="SL4" s="32"/>
      <c r="SM4" s="32"/>
      <c r="SN4" s="32"/>
      <c r="SO4" s="32" t="s">
        <v>118</v>
      </c>
      <c r="SP4" s="32"/>
      <c r="SQ4" s="32"/>
      <c r="SR4" s="32"/>
      <c r="SS4" s="32"/>
      <c r="ST4" s="32"/>
      <c r="SU4" s="32" t="s">
        <v>119</v>
      </c>
      <c r="SV4" s="32"/>
      <c r="SW4" s="32"/>
      <c r="SX4" s="32"/>
      <c r="SY4" s="32"/>
      <c r="SZ4" s="32"/>
      <c r="TA4" s="33" t="s">
        <v>76</v>
      </c>
      <c r="TB4" s="34"/>
      <c r="TC4" s="35" t="s">
        <v>120</v>
      </c>
      <c r="TD4" s="32"/>
      <c r="TE4" s="32"/>
      <c r="TF4" s="32" t="s">
        <v>66</v>
      </c>
      <c r="TG4" s="32"/>
      <c r="TH4" s="32"/>
      <c r="TI4" s="32" t="s">
        <v>121</v>
      </c>
      <c r="TJ4" s="32"/>
      <c r="TK4" s="32"/>
      <c r="TL4" s="32"/>
      <c r="TM4" s="32"/>
      <c r="TN4" s="32"/>
      <c r="TO4" s="32" t="s">
        <v>122</v>
      </c>
      <c r="TP4" s="32"/>
      <c r="TQ4" s="32"/>
      <c r="TR4" s="32"/>
      <c r="TS4" s="32"/>
      <c r="TT4" s="32"/>
      <c r="TU4" s="32" t="s">
        <v>123</v>
      </c>
      <c r="TV4" s="32"/>
      <c r="TW4" s="32"/>
      <c r="TX4" s="32"/>
      <c r="TY4" s="32"/>
      <c r="TZ4" s="32"/>
      <c r="UA4" s="32" t="s">
        <v>124</v>
      </c>
      <c r="UB4" s="32"/>
      <c r="UC4" s="32"/>
      <c r="UD4" s="32"/>
      <c r="UE4" s="32"/>
      <c r="UF4" s="32"/>
      <c r="UG4" s="32" t="s">
        <v>125</v>
      </c>
      <c r="UH4" s="32"/>
      <c r="UI4" s="32"/>
      <c r="UJ4" s="32"/>
      <c r="UK4" s="32"/>
      <c r="UL4" s="32"/>
      <c r="UM4" s="32" t="s">
        <v>126</v>
      </c>
      <c r="UN4" s="32"/>
      <c r="UO4" s="32"/>
      <c r="UP4" s="32"/>
      <c r="UQ4" s="32"/>
      <c r="UR4" s="32"/>
      <c r="US4" s="32" t="s">
        <v>127</v>
      </c>
      <c r="UT4" s="32"/>
      <c r="UU4" s="32"/>
      <c r="UV4" s="32"/>
      <c r="UW4" s="32"/>
      <c r="UX4" s="32"/>
      <c r="UY4" s="32"/>
      <c r="UZ4" s="32"/>
      <c r="VA4" s="32"/>
      <c r="VB4" s="32"/>
      <c r="VC4" s="32"/>
      <c r="VD4" s="32"/>
      <c r="VE4" s="32"/>
      <c r="VF4" s="32"/>
      <c r="VG4" s="32"/>
      <c r="VH4" s="32"/>
      <c r="VI4" s="32"/>
      <c r="VJ4" s="32"/>
      <c r="VK4" s="32"/>
      <c r="VL4" s="32"/>
      <c r="VM4" s="32"/>
      <c r="VN4" s="32"/>
      <c r="VO4" s="32"/>
      <c r="VP4" s="32"/>
      <c r="VQ4" s="32"/>
      <c r="VR4" s="32"/>
      <c r="VS4" s="32"/>
      <c r="VT4" s="32"/>
      <c r="VU4" s="32"/>
      <c r="VV4" s="32"/>
      <c r="VW4" s="32"/>
      <c r="VX4" s="33" t="s">
        <v>76</v>
      </c>
      <c r="VY4" s="34"/>
      <c r="VZ4" s="35" t="s">
        <v>128</v>
      </c>
      <c r="WA4" s="32"/>
      <c r="WB4" s="32"/>
      <c r="WC4" s="32" t="s">
        <v>66</v>
      </c>
      <c r="WD4" s="32"/>
      <c r="WE4" s="32"/>
      <c r="WF4" s="32" t="s">
        <v>81</v>
      </c>
      <c r="WG4" s="32"/>
      <c r="WH4" s="32"/>
      <c r="WI4" s="32"/>
      <c r="WJ4" s="32"/>
      <c r="WK4" s="32"/>
      <c r="WL4" s="32" t="s">
        <v>82</v>
      </c>
      <c r="WM4" s="32"/>
      <c r="WN4" s="32"/>
      <c r="WO4" s="32"/>
      <c r="WP4" s="32"/>
      <c r="WQ4" s="32"/>
      <c r="WR4" s="32" t="s">
        <v>129</v>
      </c>
      <c r="WS4" s="32"/>
      <c r="WT4" s="32"/>
      <c r="WU4" s="32"/>
      <c r="WV4" s="32"/>
      <c r="WW4" s="32"/>
      <c r="WX4" s="32" t="s">
        <v>130</v>
      </c>
      <c r="WY4" s="32"/>
      <c r="WZ4" s="32"/>
      <c r="XA4" s="32"/>
      <c r="XB4" s="32"/>
      <c r="XC4" s="32"/>
      <c r="XD4" s="32" t="s">
        <v>131</v>
      </c>
      <c r="XE4" s="32"/>
      <c r="XF4" s="32"/>
      <c r="XG4" s="32"/>
      <c r="XH4" s="32"/>
      <c r="XI4" s="32"/>
      <c r="XJ4" s="32" t="s">
        <v>132</v>
      </c>
      <c r="XK4" s="32"/>
      <c r="XL4" s="32"/>
      <c r="XM4" s="32"/>
      <c r="XN4" s="32"/>
      <c r="XO4" s="32"/>
      <c r="XP4" s="32" t="s">
        <v>133</v>
      </c>
      <c r="XQ4" s="32"/>
      <c r="XR4" s="32"/>
      <c r="XS4" s="32"/>
      <c r="XT4" s="32"/>
      <c r="XU4" s="32"/>
      <c r="XV4" s="32" t="s">
        <v>134</v>
      </c>
      <c r="XW4" s="32"/>
      <c r="XX4" s="32"/>
      <c r="XY4" s="32"/>
      <c r="XZ4" s="32"/>
      <c r="YA4" s="32"/>
      <c r="YB4" s="33" t="s">
        <v>76</v>
      </c>
      <c r="YC4" s="34"/>
      <c r="YD4" s="35" t="s">
        <v>135</v>
      </c>
      <c r="YE4" s="32"/>
      <c r="YF4" s="32"/>
      <c r="YG4" s="32" t="s">
        <v>66</v>
      </c>
      <c r="YH4" s="32"/>
      <c r="YI4" s="32"/>
      <c r="YJ4" s="32" t="s">
        <v>123</v>
      </c>
      <c r="YK4" s="32"/>
      <c r="YL4" s="32"/>
      <c r="YM4" s="32"/>
      <c r="YN4" s="32"/>
      <c r="YO4" s="32"/>
      <c r="YP4" s="32" t="s">
        <v>122</v>
      </c>
      <c r="YQ4" s="32"/>
      <c r="YR4" s="32"/>
      <c r="YS4" s="32"/>
      <c r="YT4" s="32"/>
      <c r="YU4" s="32"/>
      <c r="YV4" s="32" t="s">
        <v>124</v>
      </c>
      <c r="YW4" s="32"/>
      <c r="YX4" s="32"/>
      <c r="YY4" s="32"/>
      <c r="YZ4" s="32"/>
      <c r="ZA4" s="32"/>
      <c r="ZB4" s="32" t="s">
        <v>133</v>
      </c>
      <c r="ZC4" s="32"/>
      <c r="ZD4" s="32"/>
      <c r="ZE4" s="32"/>
      <c r="ZF4" s="32"/>
      <c r="ZG4" s="32"/>
      <c r="ZH4" s="32" t="s">
        <v>134</v>
      </c>
      <c r="ZI4" s="32"/>
      <c r="ZJ4" s="32"/>
      <c r="ZK4" s="32"/>
      <c r="ZL4" s="32"/>
      <c r="ZM4" s="32"/>
      <c r="ZN4" s="32" t="s">
        <v>136</v>
      </c>
      <c r="ZO4" s="32"/>
      <c r="ZP4" s="32"/>
      <c r="ZQ4" s="32"/>
      <c r="ZR4" s="32"/>
      <c r="ZS4" s="32"/>
      <c r="ZT4" s="32"/>
      <c r="ZU4" s="32"/>
      <c r="ZV4" s="32"/>
      <c r="ZW4" s="32"/>
      <c r="ZX4" s="32"/>
      <c r="ZY4" s="32"/>
      <c r="ZZ4" s="32"/>
      <c r="AAA4" s="32"/>
      <c r="AAB4" s="32"/>
      <c r="AAC4" s="32"/>
      <c r="AAD4" s="32"/>
      <c r="AAE4" s="32"/>
      <c r="AAF4" s="32"/>
      <c r="AAG4" s="33" t="s">
        <v>76</v>
      </c>
      <c r="AAH4" s="34"/>
      <c r="AAI4" s="35" t="s">
        <v>137</v>
      </c>
      <c r="AAJ4" s="32"/>
      <c r="AAK4" s="32"/>
      <c r="AAL4" s="32" t="s">
        <v>66</v>
      </c>
      <c r="AAM4" s="32"/>
      <c r="AAN4" s="32"/>
      <c r="AAO4" s="32" t="s">
        <v>123</v>
      </c>
      <c r="AAP4" s="32"/>
      <c r="AAQ4" s="32"/>
      <c r="AAR4" s="32"/>
      <c r="AAS4" s="32"/>
      <c r="AAT4" s="32"/>
      <c r="AAU4" s="32" t="s">
        <v>122</v>
      </c>
      <c r="AAV4" s="32"/>
      <c r="AAW4" s="32"/>
      <c r="AAX4" s="32"/>
      <c r="AAY4" s="32"/>
      <c r="AAZ4" s="32"/>
      <c r="ABA4" s="32" t="s">
        <v>124</v>
      </c>
      <c r="ABB4" s="32"/>
      <c r="ABC4" s="32"/>
      <c r="ABD4" s="32"/>
      <c r="ABE4" s="32"/>
      <c r="ABF4" s="32"/>
      <c r="ABG4" s="32" t="s">
        <v>138</v>
      </c>
      <c r="ABH4" s="32"/>
      <c r="ABI4" s="32"/>
      <c r="ABJ4" s="32"/>
      <c r="ABK4" s="32"/>
      <c r="ABL4" s="32"/>
      <c r="ABM4" s="32" t="s">
        <v>134</v>
      </c>
      <c r="ABN4" s="32"/>
      <c r="ABO4" s="32"/>
      <c r="ABP4" s="32"/>
      <c r="ABQ4" s="32"/>
      <c r="ABR4" s="32"/>
      <c r="ABS4" s="32" t="s">
        <v>139</v>
      </c>
      <c r="ABT4" s="32"/>
      <c r="ABU4" s="32"/>
      <c r="ABV4" s="32"/>
      <c r="ABW4" s="32"/>
      <c r="ABX4" s="32"/>
      <c r="ABY4" s="32"/>
      <c r="ABZ4" s="32"/>
      <c r="ACA4" s="32"/>
      <c r="ACB4" s="32"/>
      <c r="ACC4" s="32"/>
      <c r="ACD4" s="32"/>
      <c r="ACE4" s="32"/>
      <c r="ACF4" s="32"/>
      <c r="ACG4" s="32"/>
      <c r="ACH4" s="32"/>
      <c r="ACI4" s="32"/>
      <c r="ACJ4" s="32"/>
      <c r="ACK4" s="32"/>
      <c r="ACL4" s="33" t="s">
        <v>76</v>
      </c>
      <c r="ACM4" s="34"/>
      <c r="ACN4" s="35" t="s">
        <v>140</v>
      </c>
      <c r="ACO4" s="32"/>
      <c r="ACP4" s="32"/>
      <c r="ACQ4" s="32" t="s">
        <v>66</v>
      </c>
      <c r="ACR4" s="32"/>
      <c r="ACS4" s="32"/>
      <c r="ACT4" s="32" t="s">
        <v>81</v>
      </c>
      <c r="ACU4" s="32"/>
      <c r="ACV4" s="32"/>
      <c r="ACW4" s="32"/>
      <c r="ACX4" s="32"/>
      <c r="ACY4" s="32"/>
      <c r="ACZ4" s="32" t="s">
        <v>82</v>
      </c>
      <c r="ADA4" s="32"/>
      <c r="ADB4" s="32"/>
      <c r="ADC4" s="32"/>
      <c r="ADD4" s="32"/>
      <c r="ADE4" s="32"/>
      <c r="ADF4" s="32" t="s">
        <v>133</v>
      </c>
      <c r="ADG4" s="32"/>
      <c r="ADH4" s="32"/>
      <c r="ADI4" s="32"/>
      <c r="ADJ4" s="32"/>
      <c r="ADK4" s="32"/>
      <c r="ADL4" s="32" t="s">
        <v>134</v>
      </c>
      <c r="ADM4" s="32"/>
      <c r="ADN4" s="32"/>
      <c r="ADO4" s="32"/>
      <c r="ADP4" s="32"/>
      <c r="ADQ4" s="32"/>
      <c r="ADR4" s="32" t="s">
        <v>141</v>
      </c>
      <c r="ADS4" s="32"/>
      <c r="ADT4" s="32"/>
      <c r="ADU4" s="32" t="s">
        <v>142</v>
      </c>
      <c r="ADV4" s="32"/>
      <c r="ADW4" s="32"/>
      <c r="ADX4" s="32" t="s">
        <v>143</v>
      </c>
      <c r="ADY4" s="32"/>
      <c r="ADZ4" s="32"/>
      <c r="AEA4" s="33" t="s">
        <v>76</v>
      </c>
      <c r="AEB4" s="34"/>
      <c r="AEC4" s="35" t="s">
        <v>144</v>
      </c>
      <c r="AED4" s="32"/>
      <c r="AEE4" s="32"/>
      <c r="AEF4" s="32" t="s">
        <v>66</v>
      </c>
      <c r="AEG4" s="32"/>
      <c r="AEH4" s="32"/>
      <c r="AEI4" s="32" t="s">
        <v>81</v>
      </c>
      <c r="AEJ4" s="32"/>
      <c r="AEK4" s="32"/>
      <c r="AEL4" s="32"/>
      <c r="AEM4" s="32"/>
      <c r="AEN4" s="32"/>
      <c r="AEO4" s="32" t="s">
        <v>82</v>
      </c>
      <c r="AEP4" s="32"/>
      <c r="AEQ4" s="32"/>
      <c r="AER4" s="32"/>
      <c r="AES4" s="32"/>
      <c r="AET4" s="32"/>
      <c r="AEU4" s="32" t="s">
        <v>145</v>
      </c>
      <c r="AEV4" s="32"/>
      <c r="AEW4" s="32"/>
      <c r="AEX4" s="32"/>
      <c r="AEY4" s="32"/>
      <c r="AEZ4" s="32"/>
      <c r="AFA4" s="32" t="s">
        <v>146</v>
      </c>
      <c r="AFB4" s="32"/>
      <c r="AFC4" s="32"/>
      <c r="AFD4" s="32"/>
      <c r="AFE4" s="32"/>
      <c r="AFF4" s="32"/>
      <c r="AFG4" s="32" t="s">
        <v>147</v>
      </c>
      <c r="AFH4" s="32"/>
      <c r="AFI4" s="32"/>
      <c r="AFJ4" s="32"/>
      <c r="AFK4" s="32"/>
      <c r="AFL4" s="32"/>
      <c r="AFM4" s="32" t="s">
        <v>133</v>
      </c>
      <c r="AFN4" s="32"/>
      <c r="AFO4" s="32"/>
      <c r="AFP4" s="32"/>
      <c r="AFQ4" s="32"/>
      <c r="AFR4" s="32"/>
      <c r="AFS4" s="32" t="s">
        <v>148</v>
      </c>
      <c r="AFT4" s="32"/>
      <c r="AFU4" s="32"/>
      <c r="AFV4" s="32"/>
      <c r="AFW4" s="32"/>
      <c r="AFX4" s="32"/>
      <c r="AFY4" s="32" t="s">
        <v>149</v>
      </c>
      <c r="AFZ4" s="32"/>
      <c r="AGA4" s="32"/>
      <c r="AGB4" s="32"/>
      <c r="AGC4" s="32"/>
      <c r="AGD4" s="32"/>
      <c r="AGE4" s="32"/>
      <c r="AGF4" s="32"/>
      <c r="AGG4" s="32"/>
      <c r="AGH4" s="32"/>
      <c r="AGI4" s="32"/>
      <c r="AGJ4" s="32"/>
      <c r="AGK4" s="32"/>
      <c r="AGL4" s="32"/>
      <c r="AGM4" s="32"/>
      <c r="AGN4" s="32"/>
      <c r="AGO4" s="32"/>
      <c r="AGP4" s="32"/>
      <c r="AGQ4" s="32"/>
      <c r="AGR4" s="33" t="s">
        <v>76</v>
      </c>
      <c r="AGS4" s="34"/>
      <c r="AGT4" s="35" t="s">
        <v>150</v>
      </c>
      <c r="AGU4" s="32"/>
      <c r="AGV4" s="32"/>
      <c r="AGW4" s="32" t="s">
        <v>66</v>
      </c>
      <c r="AGX4" s="32"/>
      <c r="AGY4" s="32"/>
      <c r="AGZ4" s="32" t="s">
        <v>81</v>
      </c>
      <c r="AHA4" s="32"/>
      <c r="AHB4" s="32"/>
      <c r="AHC4" s="32"/>
      <c r="AHD4" s="32"/>
      <c r="AHE4" s="32"/>
      <c r="AHF4" s="32" t="s">
        <v>82</v>
      </c>
      <c r="AHG4" s="32"/>
      <c r="AHH4" s="32"/>
      <c r="AHI4" s="32"/>
      <c r="AHJ4" s="32"/>
      <c r="AHK4" s="32"/>
      <c r="AHL4" s="32" t="s">
        <v>131</v>
      </c>
      <c r="AHM4" s="32"/>
      <c r="AHN4" s="32"/>
      <c r="AHO4" s="32"/>
      <c r="AHP4" s="32"/>
      <c r="AHQ4" s="32"/>
      <c r="AHR4" s="32" t="s">
        <v>138</v>
      </c>
      <c r="AHS4" s="32"/>
      <c r="AHT4" s="32"/>
      <c r="AHU4" s="32"/>
      <c r="AHV4" s="32"/>
      <c r="AHW4" s="32"/>
      <c r="AHX4" s="32" t="s">
        <v>134</v>
      </c>
      <c r="AHY4" s="32"/>
      <c r="AHZ4" s="32"/>
      <c r="AIA4" s="32"/>
      <c r="AIB4" s="32"/>
      <c r="AIC4" s="32"/>
      <c r="AID4" s="33" t="s">
        <v>76</v>
      </c>
      <c r="AIE4" s="34"/>
      <c r="AIF4" s="36" t="s">
        <v>151</v>
      </c>
      <c r="AIG4" s="33"/>
      <c r="AIH4" s="33"/>
      <c r="AII4" s="32" t="s">
        <v>66</v>
      </c>
      <c r="AIJ4" s="32"/>
      <c r="AIK4" s="32"/>
      <c r="AIL4" s="32" t="s">
        <v>81</v>
      </c>
      <c r="AIM4" s="32"/>
      <c r="AIN4" s="32"/>
      <c r="AIO4" s="32"/>
      <c r="AIP4" s="32"/>
      <c r="AIQ4" s="32"/>
      <c r="AIR4" s="32" t="s">
        <v>82</v>
      </c>
      <c r="AIS4" s="32"/>
      <c r="AIT4" s="32"/>
      <c r="AIU4" s="32"/>
      <c r="AIV4" s="32"/>
      <c r="AIW4" s="32"/>
      <c r="AIX4" s="32" t="s">
        <v>121</v>
      </c>
      <c r="AIY4" s="32"/>
      <c r="AIZ4" s="32"/>
      <c r="AJA4" s="32"/>
      <c r="AJB4" s="32"/>
      <c r="AJC4" s="32"/>
      <c r="AJD4" s="32" t="s">
        <v>138</v>
      </c>
      <c r="AJE4" s="32"/>
      <c r="AJF4" s="32"/>
      <c r="AJG4" s="32"/>
      <c r="AJH4" s="32"/>
      <c r="AJI4" s="32"/>
      <c r="AJJ4" s="32" t="s">
        <v>134</v>
      </c>
      <c r="AJK4" s="32"/>
      <c r="AJL4" s="32"/>
      <c r="AJM4" s="32"/>
      <c r="AJN4" s="32"/>
      <c r="AJO4" s="32"/>
      <c r="AJP4" s="33" t="s">
        <v>76</v>
      </c>
      <c r="AJQ4" s="34"/>
      <c r="AJR4" s="35" t="s">
        <v>152</v>
      </c>
      <c r="AJS4" s="32"/>
      <c r="AJT4" s="32"/>
      <c r="AJU4" s="32" t="s">
        <v>66</v>
      </c>
      <c r="AJV4" s="32"/>
      <c r="AJW4" s="32"/>
      <c r="AJX4" s="32" t="s">
        <v>81</v>
      </c>
      <c r="AJY4" s="32"/>
      <c r="AJZ4" s="32"/>
      <c r="AKA4" s="32"/>
      <c r="AKB4" s="32"/>
      <c r="AKC4" s="32"/>
      <c r="AKD4" s="32" t="s">
        <v>82</v>
      </c>
      <c r="AKE4" s="32"/>
      <c r="AKF4" s="32"/>
      <c r="AKG4" s="32"/>
      <c r="AKH4" s="32"/>
      <c r="AKI4" s="32"/>
      <c r="AKJ4" s="32" t="s">
        <v>153</v>
      </c>
      <c r="AKK4" s="32"/>
      <c r="AKL4" s="32"/>
      <c r="AKM4" s="32"/>
      <c r="AKN4" s="32"/>
      <c r="AKO4" s="32"/>
      <c r="AKP4" s="32" t="s">
        <v>154</v>
      </c>
      <c r="AKQ4" s="32"/>
      <c r="AKR4" s="32"/>
      <c r="AKS4" s="32"/>
      <c r="AKT4" s="32"/>
      <c r="AKU4" s="32"/>
      <c r="AKV4" s="32" t="s">
        <v>68</v>
      </c>
      <c r="AKW4" s="32"/>
      <c r="AKX4" s="32"/>
      <c r="AKY4" s="32"/>
      <c r="AKZ4" s="32"/>
      <c r="ALA4" s="32"/>
      <c r="ALB4" s="32" t="s">
        <v>155</v>
      </c>
      <c r="ALC4" s="32"/>
      <c r="ALD4" s="32"/>
      <c r="ALE4" s="32"/>
      <c r="ALF4" s="32"/>
      <c r="ALG4" s="32"/>
      <c r="ALH4" s="32" t="s">
        <v>122</v>
      </c>
      <c r="ALI4" s="32"/>
      <c r="ALJ4" s="32"/>
      <c r="ALK4" s="32"/>
      <c r="ALL4" s="32"/>
      <c r="ALM4" s="32"/>
      <c r="ALN4" s="32" t="s">
        <v>138</v>
      </c>
      <c r="ALO4" s="32"/>
      <c r="ALP4" s="32"/>
      <c r="ALQ4" s="32"/>
      <c r="ALR4" s="32"/>
      <c r="ALS4" s="32"/>
      <c r="ALT4" s="32" t="s">
        <v>134</v>
      </c>
      <c r="ALU4" s="32"/>
      <c r="ALV4" s="32"/>
      <c r="ALW4" s="32"/>
      <c r="ALX4" s="32"/>
      <c r="ALY4" s="32"/>
      <c r="ALZ4" s="33" t="s">
        <v>76</v>
      </c>
      <c r="AMA4" s="34"/>
      <c r="AMB4" s="37" t="s">
        <v>156</v>
      </c>
      <c r="AMC4" s="38"/>
      <c r="AMD4" s="38"/>
      <c r="AME4" s="39" t="s">
        <v>157</v>
      </c>
      <c r="AMF4" s="38"/>
      <c r="AMG4" s="38"/>
      <c r="AMH4" s="39" t="s">
        <v>158</v>
      </c>
      <c r="AMI4" s="39"/>
      <c r="AMJ4" s="39"/>
      <c r="AMK4" s="39"/>
      <c r="AML4" s="39"/>
      <c r="AMM4" s="28" t="s">
        <v>159</v>
      </c>
      <c r="AMN4" s="28"/>
      <c r="AMO4" s="28"/>
      <c r="AMP4" s="28"/>
      <c r="AMQ4" s="28"/>
      <c r="AMR4" s="28"/>
      <c r="AMS4" s="28"/>
      <c r="AMT4" s="28"/>
      <c r="AMU4" s="40" t="s">
        <v>160</v>
      </c>
      <c r="AMV4" s="40"/>
      <c r="AMW4" s="40"/>
      <c r="AMX4" s="40"/>
      <c r="AMY4" s="40"/>
      <c r="AMZ4" s="40"/>
      <c r="ANA4" s="40"/>
      <c r="ANB4" s="40"/>
      <c r="ANC4" s="28" t="s">
        <v>161</v>
      </c>
      <c r="AND4" s="28"/>
      <c r="ANE4" s="28"/>
      <c r="ANF4" s="28"/>
      <c r="ANG4" s="28" t="s">
        <v>70</v>
      </c>
      <c r="ANH4" s="28"/>
      <c r="ANI4" s="28"/>
      <c r="ANJ4" s="28"/>
      <c r="ANK4" s="40" t="s">
        <v>162</v>
      </c>
      <c r="ANL4" s="40"/>
      <c r="ANM4" s="40"/>
      <c r="ANN4" s="40"/>
      <c r="ANO4" s="40"/>
      <c r="ANP4" s="40"/>
      <c r="ANQ4" s="40"/>
      <c r="ANR4" s="40"/>
      <c r="ANS4" s="28" t="s">
        <v>163</v>
      </c>
      <c r="ANT4" s="28"/>
      <c r="ANU4" s="28"/>
      <c r="ANV4" s="28"/>
      <c r="ANW4" s="40" t="s">
        <v>164</v>
      </c>
      <c r="ANX4" s="40"/>
      <c r="ANY4" s="40"/>
      <c r="ANZ4" s="40"/>
      <c r="AOA4" s="40"/>
      <c r="AOB4" s="40"/>
      <c r="AOC4" s="40"/>
      <c r="AOD4" s="40"/>
      <c r="AOE4" s="33" t="s">
        <v>76</v>
      </c>
      <c r="AOF4" s="34"/>
      <c r="AOG4" s="37" t="s">
        <v>165</v>
      </c>
      <c r="AOH4" s="38"/>
      <c r="AOI4" s="38"/>
      <c r="AOJ4" s="39" t="s">
        <v>166</v>
      </c>
      <c r="AOK4" s="38"/>
      <c r="AOL4" s="38"/>
      <c r="AOM4" s="39" t="s">
        <v>167</v>
      </c>
      <c r="AON4" s="39"/>
      <c r="AOO4" s="39"/>
      <c r="AOP4" s="39"/>
      <c r="AOQ4" s="39"/>
      <c r="AOR4" s="28" t="s">
        <v>159</v>
      </c>
      <c r="AOS4" s="28"/>
      <c r="AOT4" s="28"/>
      <c r="AOU4" s="28"/>
      <c r="AOV4" s="28"/>
      <c r="AOW4" s="28"/>
      <c r="AOX4" s="28"/>
      <c r="AOY4" s="28"/>
      <c r="AOZ4" s="28" t="s">
        <v>161</v>
      </c>
      <c r="APA4" s="28"/>
      <c r="APB4" s="28"/>
      <c r="APC4" s="28"/>
      <c r="APD4" s="28" t="s">
        <v>168</v>
      </c>
      <c r="APE4" s="28"/>
      <c r="APF4" s="28"/>
      <c r="APG4" s="28"/>
      <c r="APH4" s="28"/>
      <c r="API4" s="28"/>
      <c r="APJ4" s="28"/>
      <c r="APK4" s="28"/>
      <c r="APL4" s="28" t="s">
        <v>163</v>
      </c>
      <c r="APM4" s="28"/>
      <c r="APN4" s="28"/>
      <c r="APO4" s="28"/>
      <c r="APP4" s="40" t="s">
        <v>164</v>
      </c>
      <c r="APQ4" s="40"/>
      <c r="APR4" s="40"/>
      <c r="APS4" s="40"/>
      <c r="APT4" s="40"/>
      <c r="APU4" s="40"/>
      <c r="APV4" s="40"/>
      <c r="APW4" s="40"/>
      <c r="APX4" s="28" t="s">
        <v>169</v>
      </c>
      <c r="APY4" s="28"/>
      <c r="APZ4" s="28"/>
      <c r="AQA4" s="33" t="s">
        <v>76</v>
      </c>
      <c r="AQB4" s="34"/>
      <c r="AQC4" s="37" t="s">
        <v>170</v>
      </c>
      <c r="AQD4" s="38"/>
      <c r="AQE4" s="38"/>
      <c r="AQF4" s="39" t="s">
        <v>171</v>
      </c>
      <c r="AQG4" s="38"/>
      <c r="AQH4" s="38"/>
      <c r="AQI4" s="39" t="s">
        <v>172</v>
      </c>
      <c r="AQJ4" s="39"/>
      <c r="AQK4" s="39"/>
      <c r="AQL4" s="39"/>
      <c r="AQM4" s="39"/>
      <c r="AQN4" s="28" t="s">
        <v>159</v>
      </c>
      <c r="AQO4" s="28"/>
      <c r="AQP4" s="28"/>
      <c r="AQQ4" s="28"/>
      <c r="AQR4" s="28"/>
      <c r="AQS4" s="28"/>
      <c r="AQT4" s="28"/>
      <c r="AQU4" s="28"/>
      <c r="AQV4" s="40" t="s">
        <v>160</v>
      </c>
      <c r="AQW4" s="40"/>
      <c r="AQX4" s="40"/>
      <c r="AQY4" s="40"/>
      <c r="AQZ4" s="40"/>
      <c r="ARA4" s="40"/>
      <c r="ARB4" s="40"/>
      <c r="ARC4" s="40"/>
      <c r="ARD4" s="40" t="s">
        <v>173</v>
      </c>
      <c r="ARE4" s="40"/>
      <c r="ARF4" s="40"/>
      <c r="ARG4" s="40"/>
      <c r="ARH4" s="40"/>
      <c r="ARI4" s="40"/>
      <c r="ARJ4" s="40"/>
      <c r="ARK4" s="40"/>
      <c r="ARL4" s="28" t="s">
        <v>163</v>
      </c>
      <c r="ARM4" s="28"/>
      <c r="ARN4" s="28"/>
      <c r="ARO4" s="28"/>
      <c r="ARP4" s="40" t="s">
        <v>164</v>
      </c>
      <c r="ARQ4" s="40"/>
      <c r="ARR4" s="40"/>
      <c r="ARS4" s="40"/>
      <c r="ART4" s="40"/>
      <c r="ARU4" s="40"/>
      <c r="ARV4" s="40"/>
      <c r="ARW4" s="40"/>
      <c r="ARX4" s="33" t="s">
        <v>76</v>
      </c>
      <c r="ARY4" s="34"/>
      <c r="ARZ4" s="37" t="s">
        <v>174</v>
      </c>
      <c r="ASA4" s="38"/>
      <c r="ASB4" s="38"/>
      <c r="ASC4" s="39" t="s">
        <v>175</v>
      </c>
      <c r="ASD4" s="38"/>
      <c r="ASE4" s="38"/>
      <c r="ASF4" s="39" t="s">
        <v>176</v>
      </c>
      <c r="ASG4" s="39"/>
      <c r="ASH4" s="39"/>
      <c r="ASI4" s="39"/>
      <c r="ASJ4" s="39"/>
      <c r="ASK4" s="28" t="s">
        <v>159</v>
      </c>
      <c r="ASL4" s="28"/>
      <c r="ASM4" s="28"/>
      <c r="ASN4" s="28"/>
      <c r="ASO4" s="28"/>
      <c r="ASP4" s="28"/>
      <c r="ASQ4" s="28"/>
      <c r="ASR4" s="28"/>
      <c r="ASS4" s="40" t="s">
        <v>160</v>
      </c>
      <c r="AST4" s="40"/>
      <c r="ASU4" s="40"/>
      <c r="ASV4" s="40"/>
      <c r="ASW4" s="40"/>
      <c r="ASX4" s="40"/>
      <c r="ASY4" s="40"/>
      <c r="ASZ4" s="40"/>
      <c r="ATA4" s="28" t="s">
        <v>161</v>
      </c>
      <c r="ATB4" s="28"/>
      <c r="ATC4" s="28"/>
      <c r="ATD4" s="28"/>
      <c r="ATE4" s="28" t="s">
        <v>177</v>
      </c>
      <c r="ATF4" s="28"/>
      <c r="ATG4" s="28"/>
      <c r="ATH4" s="28"/>
      <c r="ATI4" s="28" t="s">
        <v>70</v>
      </c>
      <c r="ATJ4" s="28"/>
      <c r="ATK4" s="28"/>
      <c r="ATL4" s="28"/>
      <c r="ATM4" s="28" t="s">
        <v>178</v>
      </c>
      <c r="ATN4" s="28"/>
      <c r="ATO4" s="28"/>
      <c r="ATP4" s="28"/>
      <c r="ATQ4" s="28" t="s">
        <v>179</v>
      </c>
      <c r="ATR4" s="28"/>
      <c r="ATS4" s="28"/>
      <c r="ATT4" s="28"/>
      <c r="ATU4" s="28" t="s">
        <v>163</v>
      </c>
      <c r="ATV4" s="28"/>
      <c r="ATW4" s="28"/>
      <c r="ATX4" s="28"/>
      <c r="ATY4" s="40" t="s">
        <v>164</v>
      </c>
      <c r="ATZ4" s="40"/>
      <c r="AUA4" s="40"/>
      <c r="AUB4" s="40"/>
      <c r="AUC4" s="40"/>
      <c r="AUD4" s="40"/>
      <c r="AUE4" s="40"/>
      <c r="AUF4" s="40"/>
      <c r="AUG4" s="33" t="s">
        <v>76</v>
      </c>
      <c r="AUH4" s="34"/>
      <c r="AUI4" s="37" t="s">
        <v>180</v>
      </c>
      <c r="AUJ4" s="38"/>
      <c r="AUK4" s="38"/>
      <c r="AUL4" s="39" t="s">
        <v>181</v>
      </c>
      <c r="AUM4" s="38"/>
      <c r="AUN4" s="38"/>
      <c r="AUO4" s="39" t="s">
        <v>182</v>
      </c>
      <c r="AUP4" s="39"/>
      <c r="AUQ4" s="39"/>
      <c r="AUR4" s="39"/>
      <c r="AUS4" s="39"/>
      <c r="AUT4" s="28" t="s">
        <v>159</v>
      </c>
      <c r="AUU4" s="28"/>
      <c r="AUV4" s="28"/>
      <c r="AUW4" s="28"/>
      <c r="AUX4" s="28"/>
      <c r="AUY4" s="28"/>
      <c r="AUZ4" s="28"/>
      <c r="AVA4" s="28"/>
      <c r="AVB4" s="40" t="s">
        <v>164</v>
      </c>
      <c r="AVC4" s="40"/>
      <c r="AVD4" s="40"/>
      <c r="AVE4" s="40"/>
      <c r="AVF4" s="40"/>
      <c r="AVG4" s="40"/>
      <c r="AVH4" s="40"/>
      <c r="AVI4" s="40"/>
      <c r="AVJ4" s="33" t="s">
        <v>76</v>
      </c>
      <c r="AVK4" s="34"/>
      <c r="AVL4" s="37" t="s">
        <v>183</v>
      </c>
      <c r="AVM4" s="38"/>
      <c r="AVN4" s="38"/>
      <c r="AVO4" s="39" t="s">
        <v>184</v>
      </c>
      <c r="AVP4" s="38"/>
      <c r="AVQ4" s="38"/>
      <c r="AVR4" s="39" t="s">
        <v>185</v>
      </c>
      <c r="AVS4" s="39"/>
      <c r="AVT4" s="39"/>
      <c r="AVU4" s="39"/>
      <c r="AVV4" s="41"/>
      <c r="AVW4" s="27" t="s">
        <v>186</v>
      </c>
      <c r="AVX4" s="42"/>
      <c r="AVY4" s="42"/>
      <c r="AVZ4" s="42"/>
      <c r="AWA4" s="42"/>
      <c r="AWB4" s="42"/>
      <c r="AWC4" s="28" t="s">
        <v>187</v>
      </c>
      <c r="AWD4" s="28"/>
      <c r="AWE4" s="28"/>
      <c r="AWF4" s="28"/>
      <c r="AWG4" s="28"/>
      <c r="AWH4" s="28"/>
      <c r="AWI4" s="28"/>
      <c r="AWJ4" s="28"/>
      <c r="AWK4" s="28"/>
      <c r="AWL4" s="28"/>
      <c r="AWM4" s="28"/>
      <c r="AWN4" s="28"/>
      <c r="AWO4" s="28"/>
      <c r="AWP4" s="28"/>
      <c r="AWQ4" s="28" t="s">
        <v>188</v>
      </c>
      <c r="AWR4" s="42"/>
      <c r="AWS4" s="28" t="s">
        <v>189</v>
      </c>
      <c r="AWT4" s="42"/>
      <c r="AWU4" s="28" t="s">
        <v>190</v>
      </c>
      <c r="AWV4" s="29"/>
      <c r="AWW4" s="27" t="s">
        <v>191</v>
      </c>
      <c r="AWX4" s="42"/>
      <c r="AWY4" s="29"/>
      <c r="AWZ4" s="37" t="s">
        <v>192</v>
      </c>
      <c r="AXA4" s="38"/>
      <c r="AXB4" s="38"/>
      <c r="AXC4" s="39" t="s">
        <v>193</v>
      </c>
      <c r="AXD4" s="38"/>
      <c r="AXE4" s="38"/>
      <c r="AXF4" s="32" t="s">
        <v>194</v>
      </c>
      <c r="AXG4" s="32"/>
      <c r="AXH4" s="32"/>
      <c r="AXI4" s="32"/>
      <c r="AXJ4" s="32"/>
      <c r="AXK4" s="32"/>
      <c r="AXL4" s="32" t="s">
        <v>195</v>
      </c>
      <c r="AXM4" s="32"/>
      <c r="AXN4" s="32"/>
      <c r="AXO4" s="32"/>
      <c r="AXP4" s="32"/>
      <c r="AXQ4" s="32"/>
      <c r="AXR4" s="32" t="s">
        <v>196</v>
      </c>
      <c r="AXS4" s="32"/>
      <c r="AXT4" s="32"/>
      <c r="AXU4" s="32"/>
      <c r="AXV4" s="32"/>
      <c r="AXW4" s="32"/>
      <c r="AXX4" s="39" t="s">
        <v>197</v>
      </c>
      <c r="AXY4" s="38"/>
      <c r="AXZ4" s="38"/>
      <c r="AYA4" s="39" t="s">
        <v>198</v>
      </c>
      <c r="AYB4" s="38"/>
      <c r="AYC4" s="38"/>
      <c r="AYD4" s="28" t="s">
        <v>199</v>
      </c>
      <c r="AYE4" s="28"/>
      <c r="AYF4" s="28"/>
      <c r="AYG4" s="28"/>
      <c r="AYH4" s="28"/>
      <c r="AYI4" s="28"/>
      <c r="AYJ4" s="28"/>
      <c r="AYK4" s="28"/>
      <c r="AYL4" s="40" t="s">
        <v>200</v>
      </c>
      <c r="AYM4" s="40"/>
      <c r="AYN4" s="40"/>
      <c r="AYO4" s="40"/>
      <c r="AYP4" s="40"/>
      <c r="AYQ4" s="40"/>
      <c r="AYR4" s="40"/>
      <c r="AYS4" s="40"/>
      <c r="AYT4" s="40" t="s">
        <v>201</v>
      </c>
      <c r="AYU4" s="40"/>
      <c r="AYV4" s="40"/>
      <c r="AYW4" s="40"/>
      <c r="AYX4" s="40"/>
      <c r="AYY4" s="40"/>
      <c r="AYZ4" s="40"/>
      <c r="AZA4" s="40"/>
      <c r="AZB4" s="40" t="s">
        <v>202</v>
      </c>
      <c r="AZC4" s="40"/>
      <c r="AZD4" s="40"/>
      <c r="AZE4" s="40"/>
      <c r="AZF4" s="40"/>
      <c r="AZG4" s="40"/>
      <c r="AZH4" s="40"/>
      <c r="AZI4" s="40"/>
      <c r="AZJ4" s="40" t="s">
        <v>203</v>
      </c>
      <c r="AZK4" s="40"/>
      <c r="AZL4" s="40"/>
      <c r="AZM4" s="40"/>
      <c r="AZN4" s="40"/>
      <c r="AZO4" s="40"/>
      <c r="AZP4" s="40"/>
      <c r="AZQ4" s="43"/>
      <c r="AZR4" s="37" t="s">
        <v>204</v>
      </c>
      <c r="AZS4" s="38"/>
      <c r="AZT4" s="38"/>
      <c r="AZU4" s="39" t="s">
        <v>205</v>
      </c>
      <c r="AZV4" s="39"/>
      <c r="AZW4" s="39"/>
      <c r="AZX4" s="39"/>
      <c r="AZY4" s="39"/>
      <c r="AZZ4" s="28" t="s">
        <v>159</v>
      </c>
      <c r="BAA4" s="28"/>
      <c r="BAB4" s="28"/>
      <c r="BAC4" s="28"/>
      <c r="BAD4" s="28"/>
      <c r="BAE4" s="28"/>
      <c r="BAF4" s="28"/>
      <c r="BAG4" s="28"/>
      <c r="BAH4" s="28" t="s">
        <v>160</v>
      </c>
      <c r="BAI4" s="28"/>
      <c r="BAJ4" s="28"/>
      <c r="BAK4" s="28"/>
      <c r="BAL4" s="28"/>
      <c r="BAM4" s="28"/>
      <c r="BAN4" s="28"/>
      <c r="BAO4" s="28"/>
      <c r="BAP4" s="28" t="s">
        <v>179</v>
      </c>
      <c r="BAQ4" s="28"/>
      <c r="BAR4" s="28"/>
      <c r="BAS4" s="28"/>
      <c r="BAT4" s="28" t="s">
        <v>161</v>
      </c>
      <c r="BAU4" s="28"/>
      <c r="BAV4" s="28"/>
      <c r="BAW4" s="28"/>
      <c r="BAX4" s="28" t="s">
        <v>177</v>
      </c>
      <c r="BAY4" s="28"/>
      <c r="BAZ4" s="28"/>
      <c r="BBA4" s="28"/>
      <c r="BBB4" s="28" t="s">
        <v>178</v>
      </c>
      <c r="BBC4" s="28"/>
      <c r="BBD4" s="28"/>
      <c r="BBE4" s="28"/>
      <c r="BBF4" s="28" t="s">
        <v>70</v>
      </c>
      <c r="BBG4" s="28"/>
      <c r="BBH4" s="28"/>
      <c r="BBI4" s="28"/>
      <c r="BBJ4" s="28" t="s">
        <v>206</v>
      </c>
      <c r="BBK4" s="28"/>
      <c r="BBL4" s="28"/>
      <c r="BBM4" s="28"/>
      <c r="BBN4" s="28" t="s">
        <v>207</v>
      </c>
      <c r="BBO4" s="28"/>
      <c r="BBP4" s="28"/>
      <c r="BBQ4" s="28"/>
      <c r="BBR4" s="28"/>
      <c r="BBS4" s="28"/>
      <c r="BBT4" s="28"/>
      <c r="BBU4" s="28"/>
      <c r="BBV4" s="33" t="s">
        <v>76</v>
      </c>
      <c r="BBW4" s="34"/>
      <c r="BBX4" s="37" t="s">
        <v>208</v>
      </c>
      <c r="BBY4" s="38"/>
      <c r="BBZ4" s="38"/>
      <c r="BCA4" s="28" t="s">
        <v>209</v>
      </c>
      <c r="BCB4" s="28"/>
      <c r="BCC4" s="28"/>
      <c r="BCD4" s="28"/>
      <c r="BCE4" s="28" t="s">
        <v>210</v>
      </c>
      <c r="BCF4" s="28"/>
      <c r="BCG4" s="28"/>
      <c r="BCH4" s="44"/>
      <c r="BCI4" s="36" t="s">
        <v>211</v>
      </c>
      <c r="BCJ4" s="33"/>
      <c r="BCK4" s="33" t="s">
        <v>212</v>
      </c>
      <c r="BCL4" s="34"/>
      <c r="BCM4" s="37" t="s">
        <v>213</v>
      </c>
      <c r="BCN4" s="38"/>
      <c r="BCO4" s="38"/>
      <c r="BCP4" s="28" t="s">
        <v>214</v>
      </c>
      <c r="BCQ4" s="28"/>
      <c r="BCR4" s="28"/>
      <c r="BCS4" s="28"/>
      <c r="BCT4" s="28" t="s">
        <v>215</v>
      </c>
      <c r="BCU4" s="28"/>
      <c r="BCV4" s="28"/>
      <c r="BCW4" s="44"/>
      <c r="BCX4" s="37" t="s">
        <v>216</v>
      </c>
      <c r="BCY4" s="38"/>
      <c r="BCZ4" s="38"/>
      <c r="BDA4" s="28" t="s">
        <v>217</v>
      </c>
      <c r="BDB4" s="28"/>
      <c r="BDC4" s="28"/>
      <c r="BDD4" s="28"/>
      <c r="BDE4" s="28" t="s">
        <v>218</v>
      </c>
      <c r="BDF4" s="28"/>
      <c r="BDG4" s="28"/>
      <c r="BDH4" s="28"/>
      <c r="BDI4" s="28" t="s">
        <v>219</v>
      </c>
      <c r="BDJ4" s="28"/>
      <c r="BDK4" s="28"/>
      <c r="BDL4" s="28"/>
      <c r="BDM4" s="39" t="s">
        <v>220</v>
      </c>
      <c r="BDN4" s="38"/>
      <c r="BDO4" s="38"/>
      <c r="BDP4" s="28" t="s">
        <v>221</v>
      </c>
      <c r="BDQ4" s="28"/>
      <c r="BDR4" s="28"/>
      <c r="BDS4" s="28"/>
      <c r="BDT4" s="28" t="s">
        <v>222</v>
      </c>
      <c r="BDU4" s="28"/>
      <c r="BDV4" s="28"/>
      <c r="BDW4" s="28"/>
      <c r="BDX4" s="28" t="s">
        <v>223</v>
      </c>
      <c r="BDY4" s="28"/>
      <c r="BDZ4" s="28"/>
      <c r="BEA4" s="28"/>
      <c r="BEB4" s="28" t="s">
        <v>224</v>
      </c>
      <c r="BEC4" s="28"/>
      <c r="BED4" s="28"/>
      <c r="BEE4" s="28"/>
      <c r="BEF4" s="28" t="s">
        <v>225</v>
      </c>
      <c r="BEG4" s="28"/>
      <c r="BEH4" s="28"/>
      <c r="BEI4" s="28"/>
      <c r="BEJ4" s="28" t="s">
        <v>226</v>
      </c>
      <c r="BEK4" s="28"/>
      <c r="BEL4" s="28"/>
      <c r="BEM4" s="28"/>
      <c r="BEN4" s="28" t="s">
        <v>227</v>
      </c>
      <c r="BEO4" s="28"/>
      <c r="BEP4" s="28"/>
      <c r="BEQ4" s="28"/>
      <c r="BER4" s="28" t="s">
        <v>228</v>
      </c>
      <c r="BES4" s="28"/>
      <c r="BET4" s="28"/>
      <c r="BEU4" s="28"/>
      <c r="BEV4" s="28" t="s">
        <v>229</v>
      </c>
      <c r="BEW4" s="28"/>
      <c r="BEX4" s="28"/>
      <c r="BEY4" s="28"/>
      <c r="BEZ4" s="28" t="s">
        <v>230</v>
      </c>
      <c r="BFA4" s="28"/>
      <c r="BFB4" s="28"/>
      <c r="BFC4" s="28"/>
      <c r="BFD4" s="28" t="s">
        <v>231</v>
      </c>
      <c r="BFE4" s="28"/>
      <c r="BFF4" s="28"/>
      <c r="BFG4" s="28"/>
      <c r="BFH4" s="28" t="s">
        <v>232</v>
      </c>
      <c r="BFI4" s="28"/>
      <c r="BFJ4" s="28"/>
      <c r="BFK4" s="28"/>
      <c r="BFL4" s="28" t="s">
        <v>233</v>
      </c>
      <c r="BFM4" s="28"/>
      <c r="BFN4" s="28"/>
      <c r="BFO4" s="28"/>
      <c r="BFP4" s="28" t="s">
        <v>234</v>
      </c>
      <c r="BFQ4" s="28"/>
      <c r="BFR4" s="28"/>
      <c r="BFS4" s="28"/>
      <c r="BFT4" s="28" t="s">
        <v>235</v>
      </c>
      <c r="BFU4" s="28"/>
      <c r="BFV4" s="28"/>
      <c r="BFW4" s="44"/>
      <c r="BFX4" s="36" t="s">
        <v>211</v>
      </c>
      <c r="BFY4" s="33"/>
      <c r="BFZ4" s="33" t="s">
        <v>212</v>
      </c>
      <c r="BGA4" s="34"/>
      <c r="BGB4" s="27" t="s">
        <v>236</v>
      </c>
      <c r="BGC4" s="42"/>
      <c r="BGD4" s="42"/>
      <c r="BGE4" s="28" t="s">
        <v>237</v>
      </c>
      <c r="BGF4" s="28"/>
      <c r="BGG4" s="28" t="s">
        <v>238</v>
      </c>
      <c r="BGH4" s="28"/>
      <c r="BGI4" s="28" t="s">
        <v>239</v>
      </c>
      <c r="BGJ4" s="28"/>
      <c r="BGK4" s="28" t="s">
        <v>240</v>
      </c>
      <c r="BGL4" s="28"/>
      <c r="BGM4" s="28" t="s">
        <v>241</v>
      </c>
      <c r="BGN4" s="44"/>
      <c r="BGO4" s="45" t="s">
        <v>242</v>
      </c>
      <c r="BGP4" s="40"/>
      <c r="BGQ4" s="40" t="s">
        <v>243</v>
      </c>
      <c r="BGR4" s="40"/>
      <c r="BGS4" s="28" t="s">
        <v>244</v>
      </c>
      <c r="BGT4" s="44"/>
      <c r="BGU4" s="37"/>
      <c r="BGV4" s="41"/>
      <c r="BGW4" s="27" t="s">
        <v>245</v>
      </c>
      <c r="BGX4" s="28"/>
      <c r="BGY4" s="28"/>
      <c r="BGZ4" s="28"/>
      <c r="BHA4" s="28"/>
      <c r="BHB4" s="28"/>
      <c r="BHC4" s="28"/>
      <c r="BHD4" s="28"/>
      <c r="BHE4" s="28"/>
      <c r="BHF4" s="28" t="s">
        <v>246</v>
      </c>
      <c r="BHG4" s="28"/>
      <c r="BHH4" s="28" t="s">
        <v>247</v>
      </c>
      <c r="BHI4" s="28"/>
      <c r="BHJ4" s="28" t="s">
        <v>248</v>
      </c>
      <c r="BHK4" s="44"/>
      <c r="BHL4" s="45" t="s">
        <v>249</v>
      </c>
      <c r="BHM4" s="40"/>
      <c r="BHN4" s="40"/>
      <c r="BHO4" s="28" t="s">
        <v>250</v>
      </c>
      <c r="BHP4" s="28"/>
      <c r="BHQ4" s="28"/>
      <c r="BHR4" s="28"/>
      <c r="BHS4" s="28"/>
      <c r="BHT4" s="28"/>
      <c r="BHU4" s="28" t="s">
        <v>251</v>
      </c>
      <c r="BHV4" s="28"/>
      <c r="BHW4" s="28"/>
      <c r="BHX4" s="28"/>
      <c r="BHY4" s="28"/>
      <c r="BHZ4" s="44"/>
      <c r="BIA4" s="46" t="s">
        <v>249</v>
      </c>
      <c r="BIB4" s="47"/>
      <c r="BIC4" s="47"/>
      <c r="BID4" s="28" t="s">
        <v>252</v>
      </c>
      <c r="BIE4" s="28"/>
      <c r="BIF4" s="28" t="s">
        <v>253</v>
      </c>
      <c r="BIG4" s="28"/>
      <c r="BIH4" s="28" t="s">
        <v>254</v>
      </c>
      <c r="BII4" s="28"/>
      <c r="BIJ4" s="28" t="s">
        <v>255</v>
      </c>
      <c r="BIK4" s="44"/>
      <c r="BIL4" s="46" t="s">
        <v>249</v>
      </c>
      <c r="BIM4" s="47"/>
      <c r="BIN4" s="47"/>
      <c r="BIO4" s="28" t="s">
        <v>256</v>
      </c>
      <c r="BIP4" s="28"/>
      <c r="BIQ4" s="28"/>
      <c r="BIR4" s="28"/>
      <c r="BIS4" s="28"/>
      <c r="BIT4" s="28"/>
      <c r="BIU4" s="28"/>
      <c r="BIV4" s="28"/>
      <c r="BIW4" s="28" t="s">
        <v>257</v>
      </c>
      <c r="BIX4" s="28"/>
      <c r="BIY4" s="28"/>
      <c r="BIZ4" s="28"/>
      <c r="BJA4" s="28"/>
      <c r="BJB4" s="44"/>
      <c r="BJC4" s="37"/>
      <c r="BJD4" s="41"/>
      <c r="BJE4" s="37"/>
      <c r="BJF4" s="41"/>
      <c r="BJG4" s="37"/>
      <c r="BJH4" s="41"/>
      <c r="BJI4" s="48" t="s">
        <v>249</v>
      </c>
      <c r="BJJ4" s="47"/>
      <c r="BJK4" s="47"/>
      <c r="BJL4" s="28" t="s">
        <v>258</v>
      </c>
      <c r="BJM4" s="28"/>
      <c r="BJN4" s="28" t="s">
        <v>259</v>
      </c>
      <c r="BJO4" s="28"/>
      <c r="BJP4" s="28" t="s">
        <v>260</v>
      </c>
      <c r="BJQ4" s="44"/>
      <c r="BJR4" s="37"/>
      <c r="BJS4" s="41"/>
      <c r="BJT4" s="37"/>
      <c r="BJU4" s="41"/>
      <c r="BJV4" s="37"/>
      <c r="BJW4" s="41"/>
      <c r="BJX4" s="37"/>
      <c r="BJY4" s="41"/>
      <c r="BJZ4" s="37"/>
      <c r="BKA4" s="41"/>
      <c r="BKB4" s="37"/>
      <c r="BKC4" s="41"/>
      <c r="BKD4" s="49"/>
      <c r="BKE4" s="41"/>
      <c r="BKF4" s="37"/>
      <c r="BKG4" s="41"/>
      <c r="BKH4" s="37"/>
      <c r="BKI4" s="41"/>
      <c r="BKJ4" s="37"/>
      <c r="BKK4" s="41"/>
      <c r="BKL4" s="49"/>
      <c r="BKM4" s="41"/>
      <c r="BKN4" s="37"/>
      <c r="BKO4" s="41"/>
    </row>
    <row r="5" spans="1:1653" ht="18.75" x14ac:dyDescent="0.25">
      <c r="A5" s="24"/>
      <c r="B5" s="25"/>
      <c r="C5" s="25"/>
      <c r="D5" s="25"/>
      <c r="E5" s="25"/>
      <c r="F5" s="26"/>
      <c r="G5" s="50"/>
      <c r="H5" s="28" t="s">
        <v>211</v>
      </c>
      <c r="I5" s="28"/>
      <c r="J5" s="28" t="s">
        <v>261</v>
      </c>
      <c r="K5" s="28"/>
      <c r="L5" s="42"/>
      <c r="M5" s="29"/>
      <c r="N5" s="51"/>
      <c r="O5" s="52" t="s">
        <v>249</v>
      </c>
      <c r="P5" s="33" t="s">
        <v>262</v>
      </c>
      <c r="Q5" s="33"/>
      <c r="R5" s="33" t="s">
        <v>249</v>
      </c>
      <c r="S5" s="33" t="s">
        <v>262</v>
      </c>
      <c r="T5" s="33"/>
      <c r="U5" s="33" t="s">
        <v>263</v>
      </c>
      <c r="V5" s="33" t="s">
        <v>264</v>
      </c>
      <c r="W5" s="33" t="s">
        <v>265</v>
      </c>
      <c r="X5" s="33"/>
      <c r="Y5" s="33"/>
      <c r="Z5" s="33"/>
      <c r="AA5" s="33"/>
      <c r="AB5" s="33"/>
      <c r="AC5" s="33" t="s">
        <v>266</v>
      </c>
      <c r="AD5" s="33"/>
      <c r="AE5" s="33"/>
      <c r="AF5" s="33"/>
      <c r="AG5" s="33"/>
      <c r="AH5" s="33"/>
      <c r="AI5" s="32" t="s">
        <v>267</v>
      </c>
      <c r="AJ5" s="32"/>
      <c r="AK5" s="32"/>
      <c r="AL5" s="32"/>
      <c r="AM5" s="32"/>
      <c r="AN5" s="32"/>
      <c r="AO5" s="33" t="s">
        <v>268</v>
      </c>
      <c r="AP5" s="33" t="s">
        <v>269</v>
      </c>
      <c r="AQ5" s="32" t="s">
        <v>211</v>
      </c>
      <c r="AR5" s="32"/>
      <c r="AS5" s="33" t="s">
        <v>212</v>
      </c>
      <c r="AT5" s="33"/>
      <c r="AU5" s="33" t="s">
        <v>268</v>
      </c>
      <c r="AV5" s="33" t="s">
        <v>269</v>
      </c>
      <c r="AW5" s="32" t="s">
        <v>211</v>
      </c>
      <c r="AX5" s="32"/>
      <c r="AY5" s="33" t="s">
        <v>212</v>
      </c>
      <c r="AZ5" s="33"/>
      <c r="BA5" s="33" t="s">
        <v>268</v>
      </c>
      <c r="BB5" s="33" t="s">
        <v>269</v>
      </c>
      <c r="BC5" s="32" t="s">
        <v>211</v>
      </c>
      <c r="BD5" s="32"/>
      <c r="BE5" s="33" t="s">
        <v>212</v>
      </c>
      <c r="BF5" s="33"/>
      <c r="BG5" s="33" t="s">
        <v>268</v>
      </c>
      <c r="BH5" s="33" t="s">
        <v>269</v>
      </c>
      <c r="BI5" s="32" t="s">
        <v>211</v>
      </c>
      <c r="BJ5" s="32"/>
      <c r="BK5" s="33" t="s">
        <v>212</v>
      </c>
      <c r="BL5" s="33"/>
      <c r="BM5" s="33" t="s">
        <v>268</v>
      </c>
      <c r="BN5" s="33" t="s">
        <v>269</v>
      </c>
      <c r="BO5" s="32" t="s">
        <v>211</v>
      </c>
      <c r="BP5" s="32"/>
      <c r="BQ5" s="33" t="s">
        <v>212</v>
      </c>
      <c r="BR5" s="33"/>
      <c r="BS5" s="33" t="s">
        <v>268</v>
      </c>
      <c r="BT5" s="33" t="s">
        <v>269</v>
      </c>
      <c r="BU5" s="32" t="s">
        <v>211</v>
      </c>
      <c r="BV5" s="32"/>
      <c r="BW5" s="33" t="s">
        <v>212</v>
      </c>
      <c r="BX5" s="33"/>
      <c r="BY5" s="33" t="s">
        <v>263</v>
      </c>
      <c r="BZ5" s="33" t="s">
        <v>264</v>
      </c>
      <c r="CA5" s="33" t="s">
        <v>265</v>
      </c>
      <c r="CB5" s="33"/>
      <c r="CC5" s="33"/>
      <c r="CD5" s="33"/>
      <c r="CE5" s="33"/>
      <c r="CF5" s="33"/>
      <c r="CG5" s="33" t="s">
        <v>266</v>
      </c>
      <c r="CH5" s="33"/>
      <c r="CI5" s="33"/>
      <c r="CJ5" s="33"/>
      <c r="CK5" s="33"/>
      <c r="CL5" s="33"/>
      <c r="CM5" s="32" t="s">
        <v>267</v>
      </c>
      <c r="CN5" s="32"/>
      <c r="CO5" s="32"/>
      <c r="CP5" s="32"/>
      <c r="CQ5" s="32"/>
      <c r="CR5" s="32"/>
      <c r="CS5" s="33" t="s">
        <v>268</v>
      </c>
      <c r="CT5" s="33" t="s">
        <v>269</v>
      </c>
      <c r="CU5" s="32" t="s">
        <v>211</v>
      </c>
      <c r="CV5" s="32"/>
      <c r="CW5" s="33" t="s">
        <v>212</v>
      </c>
      <c r="CX5" s="33"/>
      <c r="CY5" s="33"/>
      <c r="CZ5" s="34"/>
      <c r="DA5" s="36" t="s">
        <v>249</v>
      </c>
      <c r="DB5" s="33" t="s">
        <v>262</v>
      </c>
      <c r="DC5" s="33"/>
      <c r="DD5" s="33" t="s">
        <v>249</v>
      </c>
      <c r="DE5" s="33" t="s">
        <v>262</v>
      </c>
      <c r="DF5" s="33"/>
      <c r="DG5" s="33" t="s">
        <v>268</v>
      </c>
      <c r="DH5" s="33" t="s">
        <v>269</v>
      </c>
      <c r="DI5" s="32" t="s">
        <v>211</v>
      </c>
      <c r="DJ5" s="32"/>
      <c r="DK5" s="33" t="s">
        <v>212</v>
      </c>
      <c r="DL5" s="33"/>
      <c r="DM5" s="33" t="s">
        <v>268</v>
      </c>
      <c r="DN5" s="33" t="s">
        <v>269</v>
      </c>
      <c r="DO5" s="32" t="s">
        <v>211</v>
      </c>
      <c r="DP5" s="32"/>
      <c r="DQ5" s="33" t="s">
        <v>212</v>
      </c>
      <c r="DR5" s="33"/>
      <c r="DS5" s="33" t="s">
        <v>268</v>
      </c>
      <c r="DT5" s="33" t="s">
        <v>269</v>
      </c>
      <c r="DU5" s="32" t="s">
        <v>211</v>
      </c>
      <c r="DV5" s="32"/>
      <c r="DW5" s="33" t="s">
        <v>212</v>
      </c>
      <c r="DX5" s="33"/>
      <c r="DY5" s="33" t="s">
        <v>268</v>
      </c>
      <c r="DZ5" s="33" t="s">
        <v>269</v>
      </c>
      <c r="EA5" s="32" t="s">
        <v>211</v>
      </c>
      <c r="EB5" s="32"/>
      <c r="EC5" s="33" t="s">
        <v>212</v>
      </c>
      <c r="ED5" s="33"/>
      <c r="EE5" s="33" t="s">
        <v>263</v>
      </c>
      <c r="EF5" s="33" t="s">
        <v>264</v>
      </c>
      <c r="EG5" s="33" t="s">
        <v>265</v>
      </c>
      <c r="EH5" s="33"/>
      <c r="EI5" s="33"/>
      <c r="EJ5" s="33"/>
      <c r="EK5" s="33"/>
      <c r="EL5" s="33"/>
      <c r="EM5" s="33" t="s">
        <v>266</v>
      </c>
      <c r="EN5" s="33"/>
      <c r="EO5" s="33"/>
      <c r="EP5" s="33"/>
      <c r="EQ5" s="33"/>
      <c r="ER5" s="33"/>
      <c r="ES5" s="32" t="s">
        <v>267</v>
      </c>
      <c r="ET5" s="32"/>
      <c r="EU5" s="32"/>
      <c r="EV5" s="32"/>
      <c r="EW5" s="32"/>
      <c r="EX5" s="32"/>
      <c r="EY5" s="33"/>
      <c r="EZ5" s="34"/>
      <c r="FA5" s="36" t="s">
        <v>249</v>
      </c>
      <c r="FB5" s="33" t="s">
        <v>262</v>
      </c>
      <c r="FC5" s="33"/>
      <c r="FD5" s="33" t="s">
        <v>249</v>
      </c>
      <c r="FE5" s="33" t="s">
        <v>262</v>
      </c>
      <c r="FF5" s="33"/>
      <c r="FG5" s="33" t="s">
        <v>268</v>
      </c>
      <c r="FH5" s="33" t="s">
        <v>269</v>
      </c>
      <c r="FI5" s="32" t="s">
        <v>211</v>
      </c>
      <c r="FJ5" s="32"/>
      <c r="FK5" s="33" t="s">
        <v>212</v>
      </c>
      <c r="FL5" s="33"/>
      <c r="FM5" s="33" t="s">
        <v>268</v>
      </c>
      <c r="FN5" s="33" t="s">
        <v>269</v>
      </c>
      <c r="FO5" s="32" t="s">
        <v>211</v>
      </c>
      <c r="FP5" s="32"/>
      <c r="FQ5" s="33" t="s">
        <v>212</v>
      </c>
      <c r="FR5" s="33"/>
      <c r="FS5" s="33" t="s">
        <v>268</v>
      </c>
      <c r="FT5" s="33" t="s">
        <v>269</v>
      </c>
      <c r="FU5" s="32" t="s">
        <v>211</v>
      </c>
      <c r="FV5" s="32"/>
      <c r="FW5" s="33" t="s">
        <v>212</v>
      </c>
      <c r="FX5" s="33"/>
      <c r="FY5" s="33" t="s">
        <v>268</v>
      </c>
      <c r="FZ5" s="33" t="s">
        <v>269</v>
      </c>
      <c r="GA5" s="32" t="s">
        <v>211</v>
      </c>
      <c r="GB5" s="32"/>
      <c r="GC5" s="33" t="s">
        <v>212</v>
      </c>
      <c r="GD5" s="33"/>
      <c r="GE5" s="33" t="s">
        <v>263</v>
      </c>
      <c r="GF5" s="33" t="s">
        <v>264</v>
      </c>
      <c r="GG5" s="33" t="s">
        <v>265</v>
      </c>
      <c r="GH5" s="33"/>
      <c r="GI5" s="33"/>
      <c r="GJ5" s="33"/>
      <c r="GK5" s="33"/>
      <c r="GL5" s="33"/>
      <c r="GM5" s="33" t="s">
        <v>266</v>
      </c>
      <c r="GN5" s="33"/>
      <c r="GO5" s="33"/>
      <c r="GP5" s="33"/>
      <c r="GQ5" s="33"/>
      <c r="GR5" s="33"/>
      <c r="GS5" s="32" t="s">
        <v>267</v>
      </c>
      <c r="GT5" s="32"/>
      <c r="GU5" s="32"/>
      <c r="GV5" s="32"/>
      <c r="GW5" s="32"/>
      <c r="GX5" s="32"/>
      <c r="GY5" s="33"/>
      <c r="GZ5" s="34"/>
      <c r="HA5" s="36" t="s">
        <v>249</v>
      </c>
      <c r="HB5" s="33" t="s">
        <v>262</v>
      </c>
      <c r="HC5" s="33"/>
      <c r="HD5" s="33" t="s">
        <v>249</v>
      </c>
      <c r="HE5" s="33" t="s">
        <v>262</v>
      </c>
      <c r="HF5" s="33"/>
      <c r="HG5" s="33" t="s">
        <v>268</v>
      </c>
      <c r="HH5" s="33" t="s">
        <v>269</v>
      </c>
      <c r="HI5" s="32" t="s">
        <v>211</v>
      </c>
      <c r="HJ5" s="32"/>
      <c r="HK5" s="33" t="s">
        <v>212</v>
      </c>
      <c r="HL5" s="33"/>
      <c r="HM5" s="33" t="s">
        <v>268</v>
      </c>
      <c r="HN5" s="33" t="s">
        <v>269</v>
      </c>
      <c r="HO5" s="32" t="s">
        <v>211</v>
      </c>
      <c r="HP5" s="32"/>
      <c r="HQ5" s="33" t="s">
        <v>212</v>
      </c>
      <c r="HR5" s="33"/>
      <c r="HS5" s="33" t="s">
        <v>268</v>
      </c>
      <c r="HT5" s="33" t="s">
        <v>269</v>
      </c>
      <c r="HU5" s="32" t="s">
        <v>211</v>
      </c>
      <c r="HV5" s="32"/>
      <c r="HW5" s="33" t="s">
        <v>212</v>
      </c>
      <c r="HX5" s="33"/>
      <c r="HY5" s="33" t="s">
        <v>268</v>
      </c>
      <c r="HZ5" s="33" t="s">
        <v>269</v>
      </c>
      <c r="IA5" s="32" t="s">
        <v>211</v>
      </c>
      <c r="IB5" s="32"/>
      <c r="IC5" s="33" t="s">
        <v>212</v>
      </c>
      <c r="ID5" s="33"/>
      <c r="IE5" s="33" t="s">
        <v>268</v>
      </c>
      <c r="IF5" s="33" t="s">
        <v>269</v>
      </c>
      <c r="IG5" s="32" t="s">
        <v>211</v>
      </c>
      <c r="IH5" s="32"/>
      <c r="II5" s="33" t="s">
        <v>212</v>
      </c>
      <c r="IJ5" s="33"/>
      <c r="IK5" s="33" t="s">
        <v>268</v>
      </c>
      <c r="IL5" s="33" t="s">
        <v>269</v>
      </c>
      <c r="IM5" s="32" t="s">
        <v>211</v>
      </c>
      <c r="IN5" s="32"/>
      <c r="IO5" s="33" t="s">
        <v>212</v>
      </c>
      <c r="IP5" s="33"/>
      <c r="IQ5" s="33" t="s">
        <v>268</v>
      </c>
      <c r="IR5" s="33" t="s">
        <v>269</v>
      </c>
      <c r="IS5" s="32" t="s">
        <v>211</v>
      </c>
      <c r="IT5" s="32"/>
      <c r="IU5" s="33" t="s">
        <v>212</v>
      </c>
      <c r="IV5" s="33"/>
      <c r="IW5" s="33" t="s">
        <v>268</v>
      </c>
      <c r="IX5" s="33" t="s">
        <v>269</v>
      </c>
      <c r="IY5" s="32" t="s">
        <v>211</v>
      </c>
      <c r="IZ5" s="32"/>
      <c r="JA5" s="33" t="s">
        <v>212</v>
      </c>
      <c r="JB5" s="33"/>
      <c r="JC5" s="33" t="s">
        <v>263</v>
      </c>
      <c r="JD5" s="33" t="s">
        <v>264</v>
      </c>
      <c r="JE5" s="33" t="s">
        <v>265</v>
      </c>
      <c r="JF5" s="33"/>
      <c r="JG5" s="33"/>
      <c r="JH5" s="33"/>
      <c r="JI5" s="33"/>
      <c r="JJ5" s="33"/>
      <c r="JK5" s="33" t="s">
        <v>266</v>
      </c>
      <c r="JL5" s="33"/>
      <c r="JM5" s="33"/>
      <c r="JN5" s="33"/>
      <c r="JO5" s="33"/>
      <c r="JP5" s="33"/>
      <c r="JQ5" s="32" t="s">
        <v>267</v>
      </c>
      <c r="JR5" s="32"/>
      <c r="JS5" s="32"/>
      <c r="JT5" s="32"/>
      <c r="JU5" s="32"/>
      <c r="JV5" s="32"/>
      <c r="JW5" s="33"/>
      <c r="JX5" s="34"/>
      <c r="JY5" s="36" t="s">
        <v>249</v>
      </c>
      <c r="JZ5" s="33" t="s">
        <v>262</v>
      </c>
      <c r="KA5" s="33"/>
      <c r="KB5" s="33" t="s">
        <v>249</v>
      </c>
      <c r="KC5" s="33" t="s">
        <v>262</v>
      </c>
      <c r="KD5" s="33"/>
      <c r="KE5" s="33" t="s">
        <v>268</v>
      </c>
      <c r="KF5" s="33" t="s">
        <v>269</v>
      </c>
      <c r="KG5" s="32" t="s">
        <v>211</v>
      </c>
      <c r="KH5" s="32"/>
      <c r="KI5" s="33" t="s">
        <v>212</v>
      </c>
      <c r="KJ5" s="33"/>
      <c r="KK5" s="33" t="s">
        <v>268</v>
      </c>
      <c r="KL5" s="33" t="s">
        <v>269</v>
      </c>
      <c r="KM5" s="32" t="s">
        <v>211</v>
      </c>
      <c r="KN5" s="32"/>
      <c r="KO5" s="33" t="s">
        <v>212</v>
      </c>
      <c r="KP5" s="33"/>
      <c r="KQ5" s="33" t="s">
        <v>263</v>
      </c>
      <c r="KR5" s="33" t="s">
        <v>264</v>
      </c>
      <c r="KS5" s="33" t="s">
        <v>265</v>
      </c>
      <c r="KT5" s="33"/>
      <c r="KU5" s="33"/>
      <c r="KV5" s="33"/>
      <c r="KW5" s="33"/>
      <c r="KX5" s="33"/>
      <c r="KY5" s="33" t="s">
        <v>266</v>
      </c>
      <c r="KZ5" s="33"/>
      <c r="LA5" s="33"/>
      <c r="LB5" s="33"/>
      <c r="LC5" s="33"/>
      <c r="LD5" s="33"/>
      <c r="LE5" s="32" t="s">
        <v>267</v>
      </c>
      <c r="LF5" s="32"/>
      <c r="LG5" s="32"/>
      <c r="LH5" s="32"/>
      <c r="LI5" s="32"/>
      <c r="LJ5" s="32"/>
      <c r="LK5" s="33" t="s">
        <v>268</v>
      </c>
      <c r="LL5" s="33" t="s">
        <v>269</v>
      </c>
      <c r="LM5" s="32" t="s">
        <v>211</v>
      </c>
      <c r="LN5" s="32"/>
      <c r="LO5" s="33" t="s">
        <v>212</v>
      </c>
      <c r="LP5" s="33"/>
      <c r="LQ5" s="33" t="s">
        <v>268</v>
      </c>
      <c r="LR5" s="33" t="s">
        <v>269</v>
      </c>
      <c r="LS5" s="32" t="s">
        <v>211</v>
      </c>
      <c r="LT5" s="32"/>
      <c r="LU5" s="33" t="s">
        <v>212</v>
      </c>
      <c r="LV5" s="33"/>
      <c r="LW5" s="33" t="s">
        <v>268</v>
      </c>
      <c r="LX5" s="33" t="s">
        <v>269</v>
      </c>
      <c r="LY5" s="32" t="s">
        <v>211</v>
      </c>
      <c r="LZ5" s="32"/>
      <c r="MA5" s="33" t="s">
        <v>212</v>
      </c>
      <c r="MB5" s="33"/>
      <c r="MC5" s="33" t="s">
        <v>268</v>
      </c>
      <c r="MD5" s="33" t="s">
        <v>269</v>
      </c>
      <c r="ME5" s="32" t="s">
        <v>211</v>
      </c>
      <c r="MF5" s="32"/>
      <c r="MG5" s="33" t="s">
        <v>212</v>
      </c>
      <c r="MH5" s="33"/>
      <c r="MI5" s="33" t="s">
        <v>268</v>
      </c>
      <c r="MJ5" s="33" t="s">
        <v>269</v>
      </c>
      <c r="MK5" s="32" t="s">
        <v>211</v>
      </c>
      <c r="ML5" s="32"/>
      <c r="MM5" s="33" t="s">
        <v>212</v>
      </c>
      <c r="MN5" s="33"/>
      <c r="MO5" s="33" t="s">
        <v>268</v>
      </c>
      <c r="MP5" s="33" t="s">
        <v>269</v>
      </c>
      <c r="MQ5" s="32" t="s">
        <v>211</v>
      </c>
      <c r="MR5" s="32"/>
      <c r="MS5" s="33" t="s">
        <v>212</v>
      </c>
      <c r="MT5" s="33"/>
      <c r="MU5" s="33" t="s">
        <v>268</v>
      </c>
      <c r="MV5" s="33" t="s">
        <v>269</v>
      </c>
      <c r="MW5" s="32" t="s">
        <v>211</v>
      </c>
      <c r="MX5" s="32"/>
      <c r="MY5" s="33" t="s">
        <v>212</v>
      </c>
      <c r="MZ5" s="33"/>
      <c r="NA5" s="33" t="s">
        <v>268</v>
      </c>
      <c r="NB5" s="33" t="s">
        <v>269</v>
      </c>
      <c r="NC5" s="32" t="s">
        <v>211</v>
      </c>
      <c r="ND5" s="32"/>
      <c r="NE5" s="33" t="s">
        <v>212</v>
      </c>
      <c r="NF5" s="33"/>
      <c r="NG5" s="33" t="s">
        <v>263</v>
      </c>
      <c r="NH5" s="33" t="s">
        <v>264</v>
      </c>
      <c r="NI5" s="33" t="s">
        <v>265</v>
      </c>
      <c r="NJ5" s="33"/>
      <c r="NK5" s="33"/>
      <c r="NL5" s="33"/>
      <c r="NM5" s="33"/>
      <c r="NN5" s="33"/>
      <c r="NO5" s="33" t="s">
        <v>266</v>
      </c>
      <c r="NP5" s="33"/>
      <c r="NQ5" s="33"/>
      <c r="NR5" s="33"/>
      <c r="NS5" s="33"/>
      <c r="NT5" s="33"/>
      <c r="NU5" s="32" t="s">
        <v>267</v>
      </c>
      <c r="NV5" s="32"/>
      <c r="NW5" s="32"/>
      <c r="NX5" s="32"/>
      <c r="NY5" s="32"/>
      <c r="NZ5" s="32"/>
      <c r="OA5" s="33" t="s">
        <v>263</v>
      </c>
      <c r="OB5" s="33" t="s">
        <v>264</v>
      </c>
      <c r="OC5" s="32" t="s">
        <v>270</v>
      </c>
      <c r="OD5" s="32"/>
      <c r="OE5" s="32"/>
      <c r="OF5" s="32"/>
      <c r="OG5" s="32"/>
      <c r="OH5" s="32"/>
      <c r="OI5" s="33" t="s">
        <v>271</v>
      </c>
      <c r="OJ5" s="33"/>
      <c r="OK5" s="33"/>
      <c r="OL5" s="33"/>
      <c r="OM5" s="33"/>
      <c r="ON5" s="33"/>
      <c r="OO5" s="33" t="s">
        <v>268</v>
      </c>
      <c r="OP5" s="33" t="s">
        <v>269</v>
      </c>
      <c r="OQ5" s="32" t="s">
        <v>211</v>
      </c>
      <c r="OR5" s="32"/>
      <c r="OS5" s="33" t="s">
        <v>212</v>
      </c>
      <c r="OT5" s="33"/>
      <c r="OU5" s="33" t="s">
        <v>268</v>
      </c>
      <c r="OV5" s="33" t="s">
        <v>269</v>
      </c>
      <c r="OW5" s="32" t="s">
        <v>211</v>
      </c>
      <c r="OX5" s="32"/>
      <c r="OY5" s="33" t="s">
        <v>212</v>
      </c>
      <c r="OZ5" s="33"/>
      <c r="PA5" s="33" t="s">
        <v>268</v>
      </c>
      <c r="PB5" s="33" t="s">
        <v>269</v>
      </c>
      <c r="PC5" s="32" t="s">
        <v>211</v>
      </c>
      <c r="PD5" s="32"/>
      <c r="PE5" s="33" t="s">
        <v>212</v>
      </c>
      <c r="PF5" s="33"/>
      <c r="PG5" s="33" t="s">
        <v>268</v>
      </c>
      <c r="PH5" s="33" t="s">
        <v>269</v>
      </c>
      <c r="PI5" s="32" t="s">
        <v>211</v>
      </c>
      <c r="PJ5" s="32"/>
      <c r="PK5" s="33" t="s">
        <v>212</v>
      </c>
      <c r="PL5" s="33"/>
      <c r="PM5" s="33" t="s">
        <v>268</v>
      </c>
      <c r="PN5" s="33" t="s">
        <v>269</v>
      </c>
      <c r="PO5" s="32" t="s">
        <v>211</v>
      </c>
      <c r="PP5" s="32"/>
      <c r="PQ5" s="33" t="s">
        <v>212</v>
      </c>
      <c r="PR5" s="33"/>
      <c r="PS5" s="33" t="s">
        <v>268</v>
      </c>
      <c r="PT5" s="33" t="s">
        <v>269</v>
      </c>
      <c r="PU5" s="32" t="s">
        <v>211</v>
      </c>
      <c r="PV5" s="32"/>
      <c r="PW5" s="33" t="s">
        <v>212</v>
      </c>
      <c r="PX5" s="33"/>
      <c r="PY5" s="33"/>
      <c r="PZ5" s="34"/>
      <c r="QA5" s="36" t="s">
        <v>249</v>
      </c>
      <c r="QB5" s="33" t="s">
        <v>262</v>
      </c>
      <c r="QC5" s="33"/>
      <c r="QD5" s="33" t="s">
        <v>249</v>
      </c>
      <c r="QE5" s="33" t="s">
        <v>262</v>
      </c>
      <c r="QF5" s="33"/>
      <c r="QG5" s="33" t="s">
        <v>268</v>
      </c>
      <c r="QH5" s="33" t="s">
        <v>269</v>
      </c>
      <c r="QI5" s="32" t="s">
        <v>211</v>
      </c>
      <c r="QJ5" s="32"/>
      <c r="QK5" s="33" t="s">
        <v>212</v>
      </c>
      <c r="QL5" s="33"/>
      <c r="QM5" s="33" t="s">
        <v>268</v>
      </c>
      <c r="QN5" s="33" t="s">
        <v>269</v>
      </c>
      <c r="QO5" s="32" t="s">
        <v>211</v>
      </c>
      <c r="QP5" s="32"/>
      <c r="QQ5" s="33" t="s">
        <v>212</v>
      </c>
      <c r="QR5" s="33"/>
      <c r="QS5" s="33" t="s">
        <v>268</v>
      </c>
      <c r="QT5" s="33" t="s">
        <v>269</v>
      </c>
      <c r="QU5" s="32" t="s">
        <v>211</v>
      </c>
      <c r="QV5" s="32"/>
      <c r="QW5" s="33" t="s">
        <v>212</v>
      </c>
      <c r="QX5" s="33"/>
      <c r="QY5" s="33" t="s">
        <v>268</v>
      </c>
      <c r="QZ5" s="33" t="s">
        <v>269</v>
      </c>
      <c r="RA5" s="32" t="s">
        <v>211</v>
      </c>
      <c r="RB5" s="32"/>
      <c r="RC5" s="33" t="s">
        <v>212</v>
      </c>
      <c r="RD5" s="33"/>
      <c r="RE5" s="33" t="s">
        <v>268</v>
      </c>
      <c r="RF5" s="33" t="s">
        <v>269</v>
      </c>
      <c r="RG5" s="32" t="s">
        <v>211</v>
      </c>
      <c r="RH5" s="32"/>
      <c r="RI5" s="33" t="s">
        <v>212</v>
      </c>
      <c r="RJ5" s="33"/>
      <c r="RK5" s="33" t="s">
        <v>268</v>
      </c>
      <c r="RL5" s="33" t="s">
        <v>269</v>
      </c>
      <c r="RM5" s="32" t="s">
        <v>211</v>
      </c>
      <c r="RN5" s="32"/>
      <c r="RO5" s="33" t="s">
        <v>212</v>
      </c>
      <c r="RP5" s="33"/>
      <c r="RQ5" s="33" t="s">
        <v>268</v>
      </c>
      <c r="RR5" s="33" t="s">
        <v>269</v>
      </c>
      <c r="RS5" s="32" t="s">
        <v>211</v>
      </c>
      <c r="RT5" s="32"/>
      <c r="RU5" s="33" t="s">
        <v>212</v>
      </c>
      <c r="RV5" s="33"/>
      <c r="RW5" s="33" t="s">
        <v>268</v>
      </c>
      <c r="RX5" s="33" t="s">
        <v>269</v>
      </c>
      <c r="RY5" s="32" t="s">
        <v>211</v>
      </c>
      <c r="RZ5" s="32"/>
      <c r="SA5" s="33" t="s">
        <v>212</v>
      </c>
      <c r="SB5" s="33"/>
      <c r="SC5" s="33" t="s">
        <v>268</v>
      </c>
      <c r="SD5" s="33" t="s">
        <v>269</v>
      </c>
      <c r="SE5" s="32" t="s">
        <v>211</v>
      </c>
      <c r="SF5" s="32"/>
      <c r="SG5" s="33" t="s">
        <v>212</v>
      </c>
      <c r="SH5" s="33"/>
      <c r="SI5" s="33" t="s">
        <v>268</v>
      </c>
      <c r="SJ5" s="33" t="s">
        <v>269</v>
      </c>
      <c r="SK5" s="32" t="s">
        <v>211</v>
      </c>
      <c r="SL5" s="32"/>
      <c r="SM5" s="33" t="s">
        <v>212</v>
      </c>
      <c r="SN5" s="33"/>
      <c r="SO5" s="33" t="s">
        <v>268</v>
      </c>
      <c r="SP5" s="33" t="s">
        <v>269</v>
      </c>
      <c r="SQ5" s="32" t="s">
        <v>211</v>
      </c>
      <c r="SR5" s="32"/>
      <c r="SS5" s="33" t="s">
        <v>212</v>
      </c>
      <c r="ST5" s="33"/>
      <c r="SU5" s="33" t="s">
        <v>268</v>
      </c>
      <c r="SV5" s="33" t="s">
        <v>269</v>
      </c>
      <c r="SW5" s="32" t="s">
        <v>211</v>
      </c>
      <c r="SX5" s="32"/>
      <c r="SY5" s="33" t="s">
        <v>212</v>
      </c>
      <c r="SZ5" s="33"/>
      <c r="TA5" s="33"/>
      <c r="TB5" s="34"/>
      <c r="TC5" s="36" t="s">
        <v>249</v>
      </c>
      <c r="TD5" s="33" t="s">
        <v>262</v>
      </c>
      <c r="TE5" s="33"/>
      <c r="TF5" s="33" t="s">
        <v>249</v>
      </c>
      <c r="TG5" s="33" t="s">
        <v>262</v>
      </c>
      <c r="TH5" s="33"/>
      <c r="TI5" s="33" t="s">
        <v>268</v>
      </c>
      <c r="TJ5" s="33" t="s">
        <v>269</v>
      </c>
      <c r="TK5" s="32" t="s">
        <v>211</v>
      </c>
      <c r="TL5" s="32"/>
      <c r="TM5" s="33" t="s">
        <v>212</v>
      </c>
      <c r="TN5" s="33"/>
      <c r="TO5" s="33" t="s">
        <v>268</v>
      </c>
      <c r="TP5" s="33" t="s">
        <v>269</v>
      </c>
      <c r="TQ5" s="32" t="s">
        <v>211</v>
      </c>
      <c r="TR5" s="32"/>
      <c r="TS5" s="33" t="s">
        <v>212</v>
      </c>
      <c r="TT5" s="33"/>
      <c r="TU5" s="33" t="s">
        <v>268</v>
      </c>
      <c r="TV5" s="33" t="s">
        <v>269</v>
      </c>
      <c r="TW5" s="32" t="s">
        <v>211</v>
      </c>
      <c r="TX5" s="32"/>
      <c r="TY5" s="33" t="s">
        <v>212</v>
      </c>
      <c r="TZ5" s="33"/>
      <c r="UA5" s="33" t="s">
        <v>268</v>
      </c>
      <c r="UB5" s="33" t="s">
        <v>269</v>
      </c>
      <c r="UC5" s="32" t="s">
        <v>211</v>
      </c>
      <c r="UD5" s="32"/>
      <c r="UE5" s="33" t="s">
        <v>212</v>
      </c>
      <c r="UF5" s="33"/>
      <c r="UG5" s="33" t="s">
        <v>268</v>
      </c>
      <c r="UH5" s="33" t="s">
        <v>269</v>
      </c>
      <c r="UI5" s="32" t="s">
        <v>211</v>
      </c>
      <c r="UJ5" s="32"/>
      <c r="UK5" s="33" t="s">
        <v>212</v>
      </c>
      <c r="UL5" s="33"/>
      <c r="UM5" s="33" t="s">
        <v>268</v>
      </c>
      <c r="UN5" s="33" t="s">
        <v>269</v>
      </c>
      <c r="UO5" s="32" t="s">
        <v>211</v>
      </c>
      <c r="UP5" s="32"/>
      <c r="UQ5" s="33" t="s">
        <v>212</v>
      </c>
      <c r="UR5" s="33"/>
      <c r="US5" s="33" t="s">
        <v>263</v>
      </c>
      <c r="UT5" s="33" t="s">
        <v>272</v>
      </c>
      <c r="UU5" s="33"/>
      <c r="UV5" s="33"/>
      <c r="UW5" s="33"/>
      <c r="UX5" s="33"/>
      <c r="UY5" s="33"/>
      <c r="UZ5" s="33" t="s">
        <v>273</v>
      </c>
      <c r="VA5" s="33"/>
      <c r="VB5" s="33"/>
      <c r="VC5" s="33"/>
      <c r="VD5" s="33"/>
      <c r="VE5" s="33"/>
      <c r="VF5" s="32" t="s">
        <v>274</v>
      </c>
      <c r="VG5" s="32"/>
      <c r="VH5" s="32"/>
      <c r="VI5" s="32"/>
      <c r="VJ5" s="32"/>
      <c r="VK5" s="32"/>
      <c r="VL5" s="32" t="s">
        <v>275</v>
      </c>
      <c r="VM5" s="32"/>
      <c r="VN5" s="32"/>
      <c r="VO5" s="32"/>
      <c r="VP5" s="32"/>
      <c r="VQ5" s="32"/>
      <c r="VR5" s="32" t="s">
        <v>276</v>
      </c>
      <c r="VS5" s="32"/>
      <c r="VT5" s="32"/>
      <c r="VU5" s="32"/>
      <c r="VV5" s="32"/>
      <c r="VW5" s="32"/>
      <c r="VX5" s="33"/>
      <c r="VY5" s="34"/>
      <c r="VZ5" s="36" t="s">
        <v>249</v>
      </c>
      <c r="WA5" s="33" t="s">
        <v>262</v>
      </c>
      <c r="WB5" s="33"/>
      <c r="WC5" s="33" t="s">
        <v>249</v>
      </c>
      <c r="WD5" s="33" t="s">
        <v>262</v>
      </c>
      <c r="WE5" s="33"/>
      <c r="WF5" s="33" t="s">
        <v>268</v>
      </c>
      <c r="WG5" s="33" t="s">
        <v>269</v>
      </c>
      <c r="WH5" s="32" t="s">
        <v>211</v>
      </c>
      <c r="WI5" s="32"/>
      <c r="WJ5" s="33" t="s">
        <v>212</v>
      </c>
      <c r="WK5" s="33"/>
      <c r="WL5" s="33" t="s">
        <v>268</v>
      </c>
      <c r="WM5" s="33" t="s">
        <v>269</v>
      </c>
      <c r="WN5" s="32" t="s">
        <v>211</v>
      </c>
      <c r="WO5" s="32"/>
      <c r="WP5" s="33" t="s">
        <v>212</v>
      </c>
      <c r="WQ5" s="33"/>
      <c r="WR5" s="33" t="s">
        <v>268</v>
      </c>
      <c r="WS5" s="33" t="s">
        <v>269</v>
      </c>
      <c r="WT5" s="32" t="s">
        <v>211</v>
      </c>
      <c r="WU5" s="32"/>
      <c r="WV5" s="33" t="s">
        <v>212</v>
      </c>
      <c r="WW5" s="33"/>
      <c r="WX5" s="33" t="s">
        <v>268</v>
      </c>
      <c r="WY5" s="33" t="s">
        <v>269</v>
      </c>
      <c r="WZ5" s="32" t="s">
        <v>211</v>
      </c>
      <c r="XA5" s="32"/>
      <c r="XB5" s="33" t="s">
        <v>212</v>
      </c>
      <c r="XC5" s="33"/>
      <c r="XD5" s="33" t="s">
        <v>268</v>
      </c>
      <c r="XE5" s="33" t="s">
        <v>269</v>
      </c>
      <c r="XF5" s="32" t="s">
        <v>211</v>
      </c>
      <c r="XG5" s="32"/>
      <c r="XH5" s="33" t="s">
        <v>212</v>
      </c>
      <c r="XI5" s="33"/>
      <c r="XJ5" s="33" t="s">
        <v>268</v>
      </c>
      <c r="XK5" s="33" t="s">
        <v>269</v>
      </c>
      <c r="XL5" s="32" t="s">
        <v>211</v>
      </c>
      <c r="XM5" s="32"/>
      <c r="XN5" s="33" t="s">
        <v>212</v>
      </c>
      <c r="XO5" s="33"/>
      <c r="XP5" s="33" t="s">
        <v>268</v>
      </c>
      <c r="XQ5" s="33" t="s">
        <v>269</v>
      </c>
      <c r="XR5" s="32" t="s">
        <v>211</v>
      </c>
      <c r="XS5" s="32"/>
      <c r="XT5" s="33" t="s">
        <v>212</v>
      </c>
      <c r="XU5" s="33"/>
      <c r="XV5" s="33" t="s">
        <v>268</v>
      </c>
      <c r="XW5" s="33" t="s">
        <v>269</v>
      </c>
      <c r="XX5" s="32" t="s">
        <v>211</v>
      </c>
      <c r="XY5" s="32"/>
      <c r="XZ5" s="33" t="s">
        <v>212</v>
      </c>
      <c r="YA5" s="33"/>
      <c r="YB5" s="33"/>
      <c r="YC5" s="34"/>
      <c r="YD5" s="36" t="s">
        <v>249</v>
      </c>
      <c r="YE5" s="33" t="s">
        <v>262</v>
      </c>
      <c r="YF5" s="33"/>
      <c r="YG5" s="33" t="s">
        <v>249</v>
      </c>
      <c r="YH5" s="33" t="s">
        <v>262</v>
      </c>
      <c r="YI5" s="33"/>
      <c r="YJ5" s="33" t="s">
        <v>268</v>
      </c>
      <c r="YK5" s="33" t="s">
        <v>269</v>
      </c>
      <c r="YL5" s="32" t="s">
        <v>211</v>
      </c>
      <c r="YM5" s="32"/>
      <c r="YN5" s="33" t="s">
        <v>212</v>
      </c>
      <c r="YO5" s="33"/>
      <c r="YP5" s="33" t="s">
        <v>268</v>
      </c>
      <c r="YQ5" s="33" t="s">
        <v>269</v>
      </c>
      <c r="YR5" s="32" t="s">
        <v>211</v>
      </c>
      <c r="YS5" s="32"/>
      <c r="YT5" s="33" t="s">
        <v>212</v>
      </c>
      <c r="YU5" s="33"/>
      <c r="YV5" s="33" t="s">
        <v>268</v>
      </c>
      <c r="YW5" s="33" t="s">
        <v>269</v>
      </c>
      <c r="YX5" s="32" t="s">
        <v>211</v>
      </c>
      <c r="YY5" s="32"/>
      <c r="YZ5" s="33" t="s">
        <v>212</v>
      </c>
      <c r="ZA5" s="33"/>
      <c r="ZB5" s="33" t="s">
        <v>268</v>
      </c>
      <c r="ZC5" s="33" t="s">
        <v>269</v>
      </c>
      <c r="ZD5" s="32" t="s">
        <v>211</v>
      </c>
      <c r="ZE5" s="32"/>
      <c r="ZF5" s="33" t="s">
        <v>212</v>
      </c>
      <c r="ZG5" s="33"/>
      <c r="ZH5" s="33" t="s">
        <v>268</v>
      </c>
      <c r="ZI5" s="33" t="s">
        <v>269</v>
      </c>
      <c r="ZJ5" s="32" t="s">
        <v>211</v>
      </c>
      <c r="ZK5" s="32"/>
      <c r="ZL5" s="33" t="s">
        <v>212</v>
      </c>
      <c r="ZM5" s="33"/>
      <c r="ZN5" s="33" t="s">
        <v>263</v>
      </c>
      <c r="ZO5" s="33" t="s">
        <v>277</v>
      </c>
      <c r="ZP5" s="33"/>
      <c r="ZQ5" s="33"/>
      <c r="ZR5" s="33"/>
      <c r="ZS5" s="33"/>
      <c r="ZT5" s="33"/>
      <c r="ZU5" s="33" t="s">
        <v>266</v>
      </c>
      <c r="ZV5" s="33"/>
      <c r="ZW5" s="33"/>
      <c r="ZX5" s="33"/>
      <c r="ZY5" s="33"/>
      <c r="ZZ5" s="33"/>
      <c r="AAA5" s="32" t="s">
        <v>267</v>
      </c>
      <c r="AAB5" s="32"/>
      <c r="AAC5" s="32"/>
      <c r="AAD5" s="32"/>
      <c r="AAE5" s="32"/>
      <c r="AAF5" s="32"/>
      <c r="AAG5" s="33"/>
      <c r="AAH5" s="34"/>
      <c r="AAI5" s="36" t="s">
        <v>249</v>
      </c>
      <c r="AAJ5" s="33" t="s">
        <v>262</v>
      </c>
      <c r="AAK5" s="33"/>
      <c r="AAL5" s="33" t="s">
        <v>249</v>
      </c>
      <c r="AAM5" s="33" t="s">
        <v>262</v>
      </c>
      <c r="AAN5" s="33"/>
      <c r="AAO5" s="33" t="s">
        <v>268</v>
      </c>
      <c r="AAP5" s="33" t="s">
        <v>269</v>
      </c>
      <c r="AAQ5" s="32" t="s">
        <v>211</v>
      </c>
      <c r="AAR5" s="32"/>
      <c r="AAS5" s="33" t="s">
        <v>212</v>
      </c>
      <c r="AAT5" s="33"/>
      <c r="AAU5" s="33" t="s">
        <v>268</v>
      </c>
      <c r="AAV5" s="33" t="s">
        <v>269</v>
      </c>
      <c r="AAW5" s="32" t="s">
        <v>211</v>
      </c>
      <c r="AAX5" s="32"/>
      <c r="AAY5" s="33" t="s">
        <v>212</v>
      </c>
      <c r="AAZ5" s="33"/>
      <c r="ABA5" s="33" t="s">
        <v>268</v>
      </c>
      <c r="ABB5" s="33" t="s">
        <v>269</v>
      </c>
      <c r="ABC5" s="32" t="s">
        <v>211</v>
      </c>
      <c r="ABD5" s="32"/>
      <c r="ABE5" s="33" t="s">
        <v>212</v>
      </c>
      <c r="ABF5" s="33"/>
      <c r="ABG5" s="33" t="s">
        <v>268</v>
      </c>
      <c r="ABH5" s="33" t="s">
        <v>269</v>
      </c>
      <c r="ABI5" s="32" t="s">
        <v>211</v>
      </c>
      <c r="ABJ5" s="32"/>
      <c r="ABK5" s="33" t="s">
        <v>212</v>
      </c>
      <c r="ABL5" s="33"/>
      <c r="ABM5" s="33" t="s">
        <v>268</v>
      </c>
      <c r="ABN5" s="33" t="s">
        <v>269</v>
      </c>
      <c r="ABO5" s="32" t="s">
        <v>211</v>
      </c>
      <c r="ABP5" s="32"/>
      <c r="ABQ5" s="33" t="s">
        <v>212</v>
      </c>
      <c r="ABR5" s="33"/>
      <c r="ABS5" s="33" t="s">
        <v>263</v>
      </c>
      <c r="ABT5" s="33" t="s">
        <v>277</v>
      </c>
      <c r="ABU5" s="33"/>
      <c r="ABV5" s="33"/>
      <c r="ABW5" s="33"/>
      <c r="ABX5" s="33"/>
      <c r="ABY5" s="33"/>
      <c r="ABZ5" s="33" t="s">
        <v>266</v>
      </c>
      <c r="ACA5" s="33"/>
      <c r="ACB5" s="33"/>
      <c r="ACC5" s="33"/>
      <c r="ACD5" s="33"/>
      <c r="ACE5" s="33"/>
      <c r="ACF5" s="32" t="s">
        <v>267</v>
      </c>
      <c r="ACG5" s="32"/>
      <c r="ACH5" s="32"/>
      <c r="ACI5" s="32"/>
      <c r="ACJ5" s="32"/>
      <c r="ACK5" s="32"/>
      <c r="ACL5" s="33"/>
      <c r="ACM5" s="34"/>
      <c r="ACN5" s="36" t="s">
        <v>249</v>
      </c>
      <c r="ACO5" s="33" t="s">
        <v>262</v>
      </c>
      <c r="ACP5" s="33"/>
      <c r="ACQ5" s="33" t="s">
        <v>249</v>
      </c>
      <c r="ACR5" s="33" t="s">
        <v>262</v>
      </c>
      <c r="ACS5" s="33"/>
      <c r="ACT5" s="33" t="s">
        <v>268</v>
      </c>
      <c r="ACU5" s="33" t="s">
        <v>269</v>
      </c>
      <c r="ACV5" s="32" t="s">
        <v>211</v>
      </c>
      <c r="ACW5" s="32"/>
      <c r="ACX5" s="33" t="s">
        <v>212</v>
      </c>
      <c r="ACY5" s="33"/>
      <c r="ACZ5" s="33" t="s">
        <v>268</v>
      </c>
      <c r="ADA5" s="33" t="s">
        <v>269</v>
      </c>
      <c r="ADB5" s="32" t="s">
        <v>211</v>
      </c>
      <c r="ADC5" s="32"/>
      <c r="ADD5" s="33" t="s">
        <v>212</v>
      </c>
      <c r="ADE5" s="33"/>
      <c r="ADF5" s="33" t="s">
        <v>268</v>
      </c>
      <c r="ADG5" s="33" t="s">
        <v>269</v>
      </c>
      <c r="ADH5" s="32" t="s">
        <v>211</v>
      </c>
      <c r="ADI5" s="32"/>
      <c r="ADJ5" s="33" t="s">
        <v>212</v>
      </c>
      <c r="ADK5" s="33"/>
      <c r="ADL5" s="33" t="s">
        <v>268</v>
      </c>
      <c r="ADM5" s="33" t="s">
        <v>269</v>
      </c>
      <c r="ADN5" s="32" t="s">
        <v>211</v>
      </c>
      <c r="ADO5" s="32"/>
      <c r="ADP5" s="33" t="s">
        <v>212</v>
      </c>
      <c r="ADQ5" s="33"/>
      <c r="ADR5" s="33" t="s">
        <v>268</v>
      </c>
      <c r="ADS5" s="33" t="s">
        <v>211</v>
      </c>
      <c r="ADT5" s="33" t="s">
        <v>212</v>
      </c>
      <c r="ADU5" s="33" t="s">
        <v>268</v>
      </c>
      <c r="ADV5" s="33" t="s">
        <v>211</v>
      </c>
      <c r="ADW5" s="33" t="s">
        <v>212</v>
      </c>
      <c r="ADX5" s="33" t="s">
        <v>268</v>
      </c>
      <c r="ADY5" s="33" t="s">
        <v>211</v>
      </c>
      <c r="ADZ5" s="33" t="s">
        <v>212</v>
      </c>
      <c r="AEA5" s="33"/>
      <c r="AEB5" s="34"/>
      <c r="AEC5" s="36" t="s">
        <v>249</v>
      </c>
      <c r="AED5" s="33" t="s">
        <v>262</v>
      </c>
      <c r="AEE5" s="33"/>
      <c r="AEF5" s="33" t="s">
        <v>249</v>
      </c>
      <c r="AEG5" s="33" t="s">
        <v>262</v>
      </c>
      <c r="AEH5" s="33"/>
      <c r="AEI5" s="33" t="s">
        <v>278</v>
      </c>
      <c r="AEJ5" s="33" t="s">
        <v>269</v>
      </c>
      <c r="AEK5" s="32" t="s">
        <v>211</v>
      </c>
      <c r="AEL5" s="32"/>
      <c r="AEM5" s="33" t="s">
        <v>212</v>
      </c>
      <c r="AEN5" s="33"/>
      <c r="AEO5" s="33" t="s">
        <v>279</v>
      </c>
      <c r="AEP5" s="33" t="s">
        <v>269</v>
      </c>
      <c r="AEQ5" s="32" t="s">
        <v>211</v>
      </c>
      <c r="AER5" s="32"/>
      <c r="AES5" s="33" t="s">
        <v>212</v>
      </c>
      <c r="AET5" s="33"/>
      <c r="AEU5" s="33" t="s">
        <v>279</v>
      </c>
      <c r="AEV5" s="33" t="s">
        <v>269</v>
      </c>
      <c r="AEW5" s="32" t="s">
        <v>211</v>
      </c>
      <c r="AEX5" s="32"/>
      <c r="AEY5" s="33" t="s">
        <v>212</v>
      </c>
      <c r="AEZ5" s="33"/>
      <c r="AFA5" s="33" t="s">
        <v>279</v>
      </c>
      <c r="AFB5" s="33" t="s">
        <v>269</v>
      </c>
      <c r="AFC5" s="32" t="s">
        <v>211</v>
      </c>
      <c r="AFD5" s="32"/>
      <c r="AFE5" s="33" t="s">
        <v>212</v>
      </c>
      <c r="AFF5" s="33"/>
      <c r="AFG5" s="33" t="s">
        <v>279</v>
      </c>
      <c r="AFH5" s="33" t="s">
        <v>269</v>
      </c>
      <c r="AFI5" s="32" t="s">
        <v>211</v>
      </c>
      <c r="AFJ5" s="32"/>
      <c r="AFK5" s="33" t="s">
        <v>212</v>
      </c>
      <c r="AFL5" s="33"/>
      <c r="AFM5" s="33" t="s">
        <v>279</v>
      </c>
      <c r="AFN5" s="33" t="s">
        <v>269</v>
      </c>
      <c r="AFO5" s="32" t="s">
        <v>211</v>
      </c>
      <c r="AFP5" s="32"/>
      <c r="AFQ5" s="33" t="s">
        <v>212</v>
      </c>
      <c r="AFR5" s="33"/>
      <c r="AFS5" s="33" t="s">
        <v>279</v>
      </c>
      <c r="AFT5" s="33" t="s">
        <v>269</v>
      </c>
      <c r="AFU5" s="32" t="s">
        <v>211</v>
      </c>
      <c r="AFV5" s="32"/>
      <c r="AFW5" s="33" t="s">
        <v>212</v>
      </c>
      <c r="AFX5" s="33"/>
      <c r="AFY5" s="33" t="s">
        <v>263</v>
      </c>
      <c r="AFZ5" s="33" t="s">
        <v>277</v>
      </c>
      <c r="AGA5" s="33"/>
      <c r="AGB5" s="33"/>
      <c r="AGC5" s="33"/>
      <c r="AGD5" s="33"/>
      <c r="AGE5" s="33"/>
      <c r="AGF5" s="33" t="s">
        <v>266</v>
      </c>
      <c r="AGG5" s="33"/>
      <c r="AGH5" s="33"/>
      <c r="AGI5" s="33"/>
      <c r="AGJ5" s="33"/>
      <c r="AGK5" s="33"/>
      <c r="AGL5" s="32" t="s">
        <v>267</v>
      </c>
      <c r="AGM5" s="32"/>
      <c r="AGN5" s="32"/>
      <c r="AGO5" s="32"/>
      <c r="AGP5" s="32"/>
      <c r="AGQ5" s="32"/>
      <c r="AGR5" s="33"/>
      <c r="AGS5" s="34"/>
      <c r="AGT5" s="36" t="s">
        <v>249</v>
      </c>
      <c r="AGU5" s="33" t="s">
        <v>262</v>
      </c>
      <c r="AGV5" s="33"/>
      <c r="AGW5" s="33" t="s">
        <v>249</v>
      </c>
      <c r="AGX5" s="33" t="s">
        <v>262</v>
      </c>
      <c r="AGY5" s="33"/>
      <c r="AGZ5" s="33" t="s">
        <v>268</v>
      </c>
      <c r="AHA5" s="33" t="s">
        <v>269</v>
      </c>
      <c r="AHB5" s="32" t="s">
        <v>211</v>
      </c>
      <c r="AHC5" s="32"/>
      <c r="AHD5" s="33" t="s">
        <v>212</v>
      </c>
      <c r="AHE5" s="33"/>
      <c r="AHF5" s="33" t="s">
        <v>268</v>
      </c>
      <c r="AHG5" s="33" t="s">
        <v>269</v>
      </c>
      <c r="AHH5" s="32" t="s">
        <v>211</v>
      </c>
      <c r="AHI5" s="32"/>
      <c r="AHJ5" s="33" t="s">
        <v>212</v>
      </c>
      <c r="AHK5" s="33"/>
      <c r="AHL5" s="33" t="s">
        <v>268</v>
      </c>
      <c r="AHM5" s="33" t="s">
        <v>269</v>
      </c>
      <c r="AHN5" s="32" t="s">
        <v>211</v>
      </c>
      <c r="AHO5" s="32"/>
      <c r="AHP5" s="33" t="s">
        <v>212</v>
      </c>
      <c r="AHQ5" s="33"/>
      <c r="AHR5" s="33" t="s">
        <v>268</v>
      </c>
      <c r="AHS5" s="33" t="s">
        <v>269</v>
      </c>
      <c r="AHT5" s="32" t="s">
        <v>211</v>
      </c>
      <c r="AHU5" s="32"/>
      <c r="AHV5" s="33" t="s">
        <v>212</v>
      </c>
      <c r="AHW5" s="33"/>
      <c r="AHX5" s="33" t="s">
        <v>268</v>
      </c>
      <c r="AHY5" s="33" t="s">
        <v>269</v>
      </c>
      <c r="AHZ5" s="32" t="s">
        <v>211</v>
      </c>
      <c r="AIA5" s="32"/>
      <c r="AIB5" s="33" t="s">
        <v>212</v>
      </c>
      <c r="AIC5" s="33"/>
      <c r="AID5" s="33"/>
      <c r="AIE5" s="34"/>
      <c r="AIF5" s="36" t="s">
        <v>249</v>
      </c>
      <c r="AIG5" s="33" t="s">
        <v>262</v>
      </c>
      <c r="AIH5" s="33"/>
      <c r="AII5" s="33" t="s">
        <v>249</v>
      </c>
      <c r="AIJ5" s="33" t="s">
        <v>262</v>
      </c>
      <c r="AIK5" s="33"/>
      <c r="AIL5" s="33" t="s">
        <v>268</v>
      </c>
      <c r="AIM5" s="33" t="s">
        <v>269</v>
      </c>
      <c r="AIN5" s="32" t="s">
        <v>211</v>
      </c>
      <c r="AIO5" s="32"/>
      <c r="AIP5" s="33" t="s">
        <v>212</v>
      </c>
      <c r="AIQ5" s="33"/>
      <c r="AIR5" s="33" t="s">
        <v>268</v>
      </c>
      <c r="AIS5" s="33" t="s">
        <v>269</v>
      </c>
      <c r="AIT5" s="32" t="s">
        <v>211</v>
      </c>
      <c r="AIU5" s="32"/>
      <c r="AIV5" s="33" t="s">
        <v>212</v>
      </c>
      <c r="AIW5" s="33"/>
      <c r="AIX5" s="33" t="s">
        <v>268</v>
      </c>
      <c r="AIY5" s="33" t="s">
        <v>269</v>
      </c>
      <c r="AIZ5" s="32" t="s">
        <v>211</v>
      </c>
      <c r="AJA5" s="32"/>
      <c r="AJB5" s="33" t="s">
        <v>212</v>
      </c>
      <c r="AJC5" s="33"/>
      <c r="AJD5" s="33" t="s">
        <v>268</v>
      </c>
      <c r="AJE5" s="33" t="s">
        <v>269</v>
      </c>
      <c r="AJF5" s="32" t="s">
        <v>211</v>
      </c>
      <c r="AJG5" s="32"/>
      <c r="AJH5" s="33" t="s">
        <v>212</v>
      </c>
      <c r="AJI5" s="33"/>
      <c r="AJJ5" s="33" t="s">
        <v>268</v>
      </c>
      <c r="AJK5" s="33" t="s">
        <v>269</v>
      </c>
      <c r="AJL5" s="32" t="s">
        <v>211</v>
      </c>
      <c r="AJM5" s="32"/>
      <c r="AJN5" s="33" t="s">
        <v>212</v>
      </c>
      <c r="AJO5" s="33"/>
      <c r="AJP5" s="33"/>
      <c r="AJQ5" s="34"/>
      <c r="AJR5" s="36" t="s">
        <v>249</v>
      </c>
      <c r="AJS5" s="33" t="s">
        <v>262</v>
      </c>
      <c r="AJT5" s="33"/>
      <c r="AJU5" s="33" t="s">
        <v>249</v>
      </c>
      <c r="AJV5" s="33" t="s">
        <v>262</v>
      </c>
      <c r="AJW5" s="33"/>
      <c r="AJX5" s="33" t="s">
        <v>268</v>
      </c>
      <c r="AJY5" s="33" t="s">
        <v>269</v>
      </c>
      <c r="AJZ5" s="32" t="s">
        <v>211</v>
      </c>
      <c r="AKA5" s="32"/>
      <c r="AKB5" s="33" t="s">
        <v>212</v>
      </c>
      <c r="AKC5" s="33"/>
      <c r="AKD5" s="33" t="s">
        <v>268</v>
      </c>
      <c r="AKE5" s="33" t="s">
        <v>269</v>
      </c>
      <c r="AKF5" s="32" t="s">
        <v>211</v>
      </c>
      <c r="AKG5" s="32"/>
      <c r="AKH5" s="33" t="s">
        <v>212</v>
      </c>
      <c r="AKI5" s="33"/>
      <c r="AKJ5" s="33" t="s">
        <v>268</v>
      </c>
      <c r="AKK5" s="33" t="s">
        <v>269</v>
      </c>
      <c r="AKL5" s="32" t="s">
        <v>211</v>
      </c>
      <c r="AKM5" s="32"/>
      <c r="AKN5" s="33" t="s">
        <v>212</v>
      </c>
      <c r="AKO5" s="33"/>
      <c r="AKP5" s="33" t="s">
        <v>268</v>
      </c>
      <c r="AKQ5" s="33" t="s">
        <v>269</v>
      </c>
      <c r="AKR5" s="32" t="s">
        <v>211</v>
      </c>
      <c r="AKS5" s="32"/>
      <c r="AKT5" s="33" t="s">
        <v>212</v>
      </c>
      <c r="AKU5" s="33"/>
      <c r="AKV5" s="33" t="s">
        <v>268</v>
      </c>
      <c r="AKW5" s="33" t="s">
        <v>269</v>
      </c>
      <c r="AKX5" s="32" t="s">
        <v>211</v>
      </c>
      <c r="AKY5" s="32"/>
      <c r="AKZ5" s="33" t="s">
        <v>212</v>
      </c>
      <c r="ALA5" s="33"/>
      <c r="ALB5" s="33" t="s">
        <v>268</v>
      </c>
      <c r="ALC5" s="33" t="s">
        <v>269</v>
      </c>
      <c r="ALD5" s="32" t="s">
        <v>211</v>
      </c>
      <c r="ALE5" s="32"/>
      <c r="ALF5" s="33" t="s">
        <v>212</v>
      </c>
      <c r="ALG5" s="33"/>
      <c r="ALH5" s="33" t="s">
        <v>268</v>
      </c>
      <c r="ALI5" s="33" t="s">
        <v>269</v>
      </c>
      <c r="ALJ5" s="32" t="s">
        <v>211</v>
      </c>
      <c r="ALK5" s="32"/>
      <c r="ALL5" s="33" t="s">
        <v>212</v>
      </c>
      <c r="ALM5" s="33"/>
      <c r="ALN5" s="33" t="s">
        <v>268</v>
      </c>
      <c r="ALO5" s="33" t="s">
        <v>269</v>
      </c>
      <c r="ALP5" s="32" t="s">
        <v>211</v>
      </c>
      <c r="ALQ5" s="32"/>
      <c r="ALR5" s="33" t="s">
        <v>212</v>
      </c>
      <c r="ALS5" s="33"/>
      <c r="ALT5" s="33" t="s">
        <v>268</v>
      </c>
      <c r="ALU5" s="33" t="s">
        <v>269</v>
      </c>
      <c r="ALV5" s="32" t="s">
        <v>211</v>
      </c>
      <c r="ALW5" s="32"/>
      <c r="ALX5" s="33" t="s">
        <v>212</v>
      </c>
      <c r="ALY5" s="33"/>
      <c r="ALZ5" s="33"/>
      <c r="AMA5" s="34"/>
      <c r="AMB5" s="45" t="s">
        <v>249</v>
      </c>
      <c r="AMC5" s="28" t="s">
        <v>280</v>
      </c>
      <c r="AMD5" s="42"/>
      <c r="AME5" s="40" t="s">
        <v>249</v>
      </c>
      <c r="AMF5" s="28" t="s">
        <v>280</v>
      </c>
      <c r="AMG5" s="42"/>
      <c r="AMH5" s="40" t="s">
        <v>249</v>
      </c>
      <c r="AMI5" s="28" t="s">
        <v>280</v>
      </c>
      <c r="AMJ5" s="28"/>
      <c r="AMK5" s="28"/>
      <c r="AML5" s="28"/>
      <c r="AMM5" s="28" t="s">
        <v>281</v>
      </c>
      <c r="AMN5" s="28"/>
      <c r="AMO5" s="28"/>
      <c r="AMP5" s="28"/>
      <c r="AMQ5" s="28" t="s">
        <v>282</v>
      </c>
      <c r="AMR5" s="28"/>
      <c r="AMS5" s="28"/>
      <c r="AMT5" s="28"/>
      <c r="AMU5" s="28" t="s">
        <v>281</v>
      </c>
      <c r="AMV5" s="28"/>
      <c r="AMW5" s="28"/>
      <c r="AMX5" s="28"/>
      <c r="AMY5" s="28" t="s">
        <v>282</v>
      </c>
      <c r="AMZ5" s="28"/>
      <c r="ANA5" s="28"/>
      <c r="ANB5" s="28"/>
      <c r="ANC5" s="28"/>
      <c r="AND5" s="28"/>
      <c r="ANE5" s="28"/>
      <c r="ANF5" s="28"/>
      <c r="ANG5" s="28"/>
      <c r="ANH5" s="28"/>
      <c r="ANI5" s="28"/>
      <c r="ANJ5" s="28"/>
      <c r="ANK5" s="28" t="s">
        <v>281</v>
      </c>
      <c r="ANL5" s="28"/>
      <c r="ANM5" s="28"/>
      <c r="ANN5" s="28"/>
      <c r="ANO5" s="28" t="s">
        <v>282</v>
      </c>
      <c r="ANP5" s="28"/>
      <c r="ANQ5" s="28"/>
      <c r="ANR5" s="28"/>
      <c r="ANS5" s="28"/>
      <c r="ANT5" s="28"/>
      <c r="ANU5" s="28"/>
      <c r="ANV5" s="28"/>
      <c r="ANW5" s="28" t="s">
        <v>281</v>
      </c>
      <c r="ANX5" s="28"/>
      <c r="ANY5" s="28"/>
      <c r="ANZ5" s="28"/>
      <c r="AOA5" s="28" t="s">
        <v>282</v>
      </c>
      <c r="AOB5" s="28"/>
      <c r="AOC5" s="28"/>
      <c r="AOD5" s="28"/>
      <c r="AOE5" s="33"/>
      <c r="AOF5" s="34"/>
      <c r="AOG5" s="45" t="s">
        <v>249</v>
      </c>
      <c r="AOH5" s="28" t="s">
        <v>280</v>
      </c>
      <c r="AOI5" s="42"/>
      <c r="AOJ5" s="40" t="s">
        <v>249</v>
      </c>
      <c r="AOK5" s="28" t="s">
        <v>280</v>
      </c>
      <c r="AOL5" s="42"/>
      <c r="AOM5" s="40" t="s">
        <v>249</v>
      </c>
      <c r="AON5" s="28" t="s">
        <v>280</v>
      </c>
      <c r="AOO5" s="28"/>
      <c r="AOP5" s="28"/>
      <c r="AOQ5" s="28"/>
      <c r="AOR5" s="28" t="s">
        <v>281</v>
      </c>
      <c r="AOS5" s="28"/>
      <c r="AOT5" s="28"/>
      <c r="AOU5" s="28"/>
      <c r="AOV5" s="28" t="s">
        <v>282</v>
      </c>
      <c r="AOW5" s="28"/>
      <c r="AOX5" s="28"/>
      <c r="AOY5" s="28"/>
      <c r="AOZ5" s="28"/>
      <c r="APA5" s="28"/>
      <c r="APB5" s="28"/>
      <c r="APC5" s="28"/>
      <c r="APD5" s="28"/>
      <c r="APE5" s="28"/>
      <c r="APF5" s="28"/>
      <c r="APG5" s="28"/>
      <c r="APH5" s="28"/>
      <c r="API5" s="28"/>
      <c r="APJ5" s="28"/>
      <c r="APK5" s="28"/>
      <c r="APL5" s="28"/>
      <c r="APM5" s="28"/>
      <c r="APN5" s="28"/>
      <c r="APO5" s="28"/>
      <c r="APP5" s="28" t="s">
        <v>281</v>
      </c>
      <c r="APQ5" s="28"/>
      <c r="APR5" s="28"/>
      <c r="APS5" s="28"/>
      <c r="APT5" s="28" t="s">
        <v>282</v>
      </c>
      <c r="APU5" s="28"/>
      <c r="APV5" s="28"/>
      <c r="APW5" s="28"/>
      <c r="APX5" s="28" t="s">
        <v>249</v>
      </c>
      <c r="APY5" s="28" t="s">
        <v>211</v>
      </c>
      <c r="APZ5" s="28" t="s">
        <v>212</v>
      </c>
      <c r="AQA5" s="33"/>
      <c r="AQB5" s="34"/>
      <c r="AQC5" s="45" t="s">
        <v>249</v>
      </c>
      <c r="AQD5" s="28" t="s">
        <v>280</v>
      </c>
      <c r="AQE5" s="42"/>
      <c r="AQF5" s="40" t="s">
        <v>249</v>
      </c>
      <c r="AQG5" s="28" t="s">
        <v>280</v>
      </c>
      <c r="AQH5" s="42"/>
      <c r="AQI5" s="40" t="s">
        <v>249</v>
      </c>
      <c r="AQJ5" s="28" t="s">
        <v>280</v>
      </c>
      <c r="AQK5" s="28"/>
      <c r="AQL5" s="28"/>
      <c r="AQM5" s="28"/>
      <c r="AQN5" s="28" t="s">
        <v>281</v>
      </c>
      <c r="AQO5" s="28"/>
      <c r="AQP5" s="28"/>
      <c r="AQQ5" s="28"/>
      <c r="AQR5" s="28" t="s">
        <v>282</v>
      </c>
      <c r="AQS5" s="28"/>
      <c r="AQT5" s="28"/>
      <c r="AQU5" s="28"/>
      <c r="AQV5" s="28" t="s">
        <v>281</v>
      </c>
      <c r="AQW5" s="28"/>
      <c r="AQX5" s="28"/>
      <c r="AQY5" s="28"/>
      <c r="AQZ5" s="28" t="s">
        <v>282</v>
      </c>
      <c r="ARA5" s="28"/>
      <c r="ARB5" s="28"/>
      <c r="ARC5" s="28"/>
      <c r="ARD5" s="28" t="s">
        <v>281</v>
      </c>
      <c r="ARE5" s="28"/>
      <c r="ARF5" s="28"/>
      <c r="ARG5" s="28"/>
      <c r="ARH5" s="28" t="s">
        <v>282</v>
      </c>
      <c r="ARI5" s="28"/>
      <c r="ARJ5" s="28"/>
      <c r="ARK5" s="28"/>
      <c r="ARL5" s="28"/>
      <c r="ARM5" s="28"/>
      <c r="ARN5" s="28"/>
      <c r="ARO5" s="28"/>
      <c r="ARP5" s="28" t="s">
        <v>281</v>
      </c>
      <c r="ARQ5" s="28"/>
      <c r="ARR5" s="28"/>
      <c r="ARS5" s="28"/>
      <c r="ART5" s="28" t="s">
        <v>282</v>
      </c>
      <c r="ARU5" s="28"/>
      <c r="ARV5" s="28"/>
      <c r="ARW5" s="28"/>
      <c r="ARX5" s="33"/>
      <c r="ARY5" s="34"/>
      <c r="ARZ5" s="45" t="s">
        <v>249</v>
      </c>
      <c r="ASA5" s="28" t="s">
        <v>280</v>
      </c>
      <c r="ASB5" s="42"/>
      <c r="ASC5" s="40" t="s">
        <v>249</v>
      </c>
      <c r="ASD5" s="28" t="s">
        <v>280</v>
      </c>
      <c r="ASE5" s="42"/>
      <c r="ASF5" s="40" t="s">
        <v>249</v>
      </c>
      <c r="ASG5" s="28" t="s">
        <v>280</v>
      </c>
      <c r="ASH5" s="28"/>
      <c r="ASI5" s="28"/>
      <c r="ASJ5" s="28"/>
      <c r="ASK5" s="28" t="s">
        <v>281</v>
      </c>
      <c r="ASL5" s="28"/>
      <c r="ASM5" s="28"/>
      <c r="ASN5" s="28"/>
      <c r="ASO5" s="28" t="s">
        <v>282</v>
      </c>
      <c r="ASP5" s="28"/>
      <c r="ASQ5" s="28"/>
      <c r="ASR5" s="28"/>
      <c r="ASS5" s="28" t="s">
        <v>281</v>
      </c>
      <c r="AST5" s="28"/>
      <c r="ASU5" s="28"/>
      <c r="ASV5" s="28"/>
      <c r="ASW5" s="28" t="s">
        <v>282</v>
      </c>
      <c r="ASX5" s="28"/>
      <c r="ASY5" s="28"/>
      <c r="ASZ5" s="28"/>
      <c r="ATA5" s="28"/>
      <c r="ATB5" s="28"/>
      <c r="ATC5" s="28"/>
      <c r="ATD5" s="28"/>
      <c r="ATE5" s="28"/>
      <c r="ATF5" s="28"/>
      <c r="ATG5" s="28"/>
      <c r="ATH5" s="28"/>
      <c r="ATI5" s="28"/>
      <c r="ATJ5" s="28"/>
      <c r="ATK5" s="28"/>
      <c r="ATL5" s="28"/>
      <c r="ATM5" s="28"/>
      <c r="ATN5" s="28"/>
      <c r="ATO5" s="28"/>
      <c r="ATP5" s="28"/>
      <c r="ATQ5" s="28"/>
      <c r="ATR5" s="28"/>
      <c r="ATS5" s="28"/>
      <c r="ATT5" s="28"/>
      <c r="ATU5" s="28"/>
      <c r="ATV5" s="28"/>
      <c r="ATW5" s="28"/>
      <c r="ATX5" s="28"/>
      <c r="ATY5" s="28" t="s">
        <v>281</v>
      </c>
      <c r="ATZ5" s="28"/>
      <c r="AUA5" s="28"/>
      <c r="AUB5" s="28"/>
      <c r="AUC5" s="28" t="s">
        <v>282</v>
      </c>
      <c r="AUD5" s="28"/>
      <c r="AUE5" s="28"/>
      <c r="AUF5" s="28"/>
      <c r="AUG5" s="33"/>
      <c r="AUH5" s="34"/>
      <c r="AUI5" s="45" t="s">
        <v>249</v>
      </c>
      <c r="AUJ5" s="28" t="s">
        <v>280</v>
      </c>
      <c r="AUK5" s="42"/>
      <c r="AUL5" s="40" t="s">
        <v>249</v>
      </c>
      <c r="AUM5" s="28" t="s">
        <v>280</v>
      </c>
      <c r="AUN5" s="42"/>
      <c r="AUO5" s="40" t="s">
        <v>249</v>
      </c>
      <c r="AUP5" s="28" t="s">
        <v>280</v>
      </c>
      <c r="AUQ5" s="28"/>
      <c r="AUR5" s="28"/>
      <c r="AUS5" s="28"/>
      <c r="AUT5" s="28" t="s">
        <v>281</v>
      </c>
      <c r="AUU5" s="28"/>
      <c r="AUV5" s="28"/>
      <c r="AUW5" s="28"/>
      <c r="AUX5" s="28" t="s">
        <v>282</v>
      </c>
      <c r="AUY5" s="28"/>
      <c r="AUZ5" s="28"/>
      <c r="AVA5" s="28"/>
      <c r="AVB5" s="28" t="s">
        <v>281</v>
      </c>
      <c r="AVC5" s="28"/>
      <c r="AVD5" s="28"/>
      <c r="AVE5" s="28"/>
      <c r="AVF5" s="28" t="s">
        <v>282</v>
      </c>
      <c r="AVG5" s="28"/>
      <c r="AVH5" s="28"/>
      <c r="AVI5" s="28"/>
      <c r="AVJ5" s="33"/>
      <c r="AVK5" s="34"/>
      <c r="AVL5" s="45" t="s">
        <v>249</v>
      </c>
      <c r="AVM5" s="28" t="s">
        <v>280</v>
      </c>
      <c r="AVN5" s="42"/>
      <c r="AVO5" s="40" t="s">
        <v>249</v>
      </c>
      <c r="AVP5" s="28" t="s">
        <v>280</v>
      </c>
      <c r="AVQ5" s="42"/>
      <c r="AVR5" s="40" t="s">
        <v>249</v>
      </c>
      <c r="AVS5" s="28" t="s">
        <v>280</v>
      </c>
      <c r="AVT5" s="28"/>
      <c r="AVU5" s="28"/>
      <c r="AVV5" s="44"/>
      <c r="AVW5" s="50"/>
      <c r="AVX5" s="42"/>
      <c r="AVY5" s="42"/>
      <c r="AVZ5" s="42"/>
      <c r="AWA5" s="42"/>
      <c r="AWB5" s="42"/>
      <c r="AWC5" s="28" t="s">
        <v>236</v>
      </c>
      <c r="AWD5" s="42"/>
      <c r="AWE5" s="42"/>
      <c r="AWF5" s="28" t="s">
        <v>191</v>
      </c>
      <c r="AWG5" s="42"/>
      <c r="AWH5" s="42"/>
      <c r="AWI5" s="28" t="s">
        <v>283</v>
      </c>
      <c r="AWJ5" s="42"/>
      <c r="AWK5" s="42"/>
      <c r="AWL5" s="42"/>
      <c r="AWM5" s="28" t="s">
        <v>284</v>
      </c>
      <c r="AWN5" s="42"/>
      <c r="AWO5" s="42"/>
      <c r="AWP5" s="42"/>
      <c r="AWQ5" s="42"/>
      <c r="AWR5" s="42"/>
      <c r="AWS5" s="42"/>
      <c r="AWT5" s="42"/>
      <c r="AWU5" s="42"/>
      <c r="AWV5" s="29"/>
      <c r="AWW5" s="27" t="s">
        <v>249</v>
      </c>
      <c r="AWX5" s="28" t="s">
        <v>211</v>
      </c>
      <c r="AWY5" s="44" t="s">
        <v>212</v>
      </c>
      <c r="AWZ5" s="45" t="s">
        <v>249</v>
      </c>
      <c r="AXA5" s="28" t="s">
        <v>280</v>
      </c>
      <c r="AXB5" s="42"/>
      <c r="AXC5" s="40" t="s">
        <v>249</v>
      </c>
      <c r="AXD5" s="28" t="s">
        <v>280</v>
      </c>
      <c r="AXE5" s="42"/>
      <c r="AXF5" s="28" t="s">
        <v>236</v>
      </c>
      <c r="AXG5" s="42"/>
      <c r="AXH5" s="42"/>
      <c r="AXI5" s="28" t="s">
        <v>191</v>
      </c>
      <c r="AXJ5" s="42"/>
      <c r="AXK5" s="42"/>
      <c r="AXL5" s="28" t="s">
        <v>236</v>
      </c>
      <c r="AXM5" s="42"/>
      <c r="AXN5" s="42"/>
      <c r="AXO5" s="28" t="s">
        <v>191</v>
      </c>
      <c r="AXP5" s="42"/>
      <c r="AXQ5" s="42"/>
      <c r="AXR5" s="28" t="s">
        <v>236</v>
      </c>
      <c r="AXS5" s="42"/>
      <c r="AXT5" s="42"/>
      <c r="AXU5" s="28" t="s">
        <v>191</v>
      </c>
      <c r="AXV5" s="42"/>
      <c r="AXW5" s="42"/>
      <c r="AXX5" s="40" t="s">
        <v>249</v>
      </c>
      <c r="AXY5" s="28" t="s">
        <v>280</v>
      </c>
      <c r="AXZ5" s="42"/>
      <c r="AYA5" s="40" t="s">
        <v>249</v>
      </c>
      <c r="AYB5" s="28" t="s">
        <v>280</v>
      </c>
      <c r="AYC5" s="42"/>
      <c r="AYD5" s="28" t="s">
        <v>281</v>
      </c>
      <c r="AYE5" s="28"/>
      <c r="AYF5" s="28"/>
      <c r="AYG5" s="28"/>
      <c r="AYH5" s="28" t="s">
        <v>282</v>
      </c>
      <c r="AYI5" s="28"/>
      <c r="AYJ5" s="28"/>
      <c r="AYK5" s="28"/>
      <c r="AYL5" s="28" t="s">
        <v>281</v>
      </c>
      <c r="AYM5" s="28"/>
      <c r="AYN5" s="28"/>
      <c r="AYO5" s="28"/>
      <c r="AYP5" s="28" t="s">
        <v>282</v>
      </c>
      <c r="AYQ5" s="28"/>
      <c r="AYR5" s="28"/>
      <c r="AYS5" s="28"/>
      <c r="AYT5" s="28" t="s">
        <v>281</v>
      </c>
      <c r="AYU5" s="28"/>
      <c r="AYV5" s="28"/>
      <c r="AYW5" s="28"/>
      <c r="AYX5" s="28" t="s">
        <v>282</v>
      </c>
      <c r="AYY5" s="28"/>
      <c r="AYZ5" s="28"/>
      <c r="AZA5" s="28"/>
      <c r="AZB5" s="28" t="s">
        <v>281</v>
      </c>
      <c r="AZC5" s="28"/>
      <c r="AZD5" s="28"/>
      <c r="AZE5" s="28"/>
      <c r="AZF5" s="28" t="s">
        <v>282</v>
      </c>
      <c r="AZG5" s="28"/>
      <c r="AZH5" s="28"/>
      <c r="AZI5" s="28"/>
      <c r="AZJ5" s="28" t="s">
        <v>281</v>
      </c>
      <c r="AZK5" s="28"/>
      <c r="AZL5" s="28"/>
      <c r="AZM5" s="28"/>
      <c r="AZN5" s="28" t="s">
        <v>282</v>
      </c>
      <c r="AZO5" s="28"/>
      <c r="AZP5" s="28"/>
      <c r="AZQ5" s="44"/>
      <c r="AZR5" s="45" t="s">
        <v>249</v>
      </c>
      <c r="AZS5" s="28" t="s">
        <v>280</v>
      </c>
      <c r="AZT5" s="42"/>
      <c r="AZU5" s="40" t="s">
        <v>249</v>
      </c>
      <c r="AZV5" s="28" t="s">
        <v>280</v>
      </c>
      <c r="AZW5" s="28"/>
      <c r="AZX5" s="28"/>
      <c r="AZY5" s="28"/>
      <c r="AZZ5" s="28" t="s">
        <v>281</v>
      </c>
      <c r="BAA5" s="28"/>
      <c r="BAB5" s="28"/>
      <c r="BAC5" s="28"/>
      <c r="BAD5" s="28" t="s">
        <v>282</v>
      </c>
      <c r="BAE5" s="28"/>
      <c r="BAF5" s="28"/>
      <c r="BAG5" s="28"/>
      <c r="BAH5" s="28" t="s">
        <v>281</v>
      </c>
      <c r="BAI5" s="28"/>
      <c r="BAJ5" s="28"/>
      <c r="BAK5" s="28"/>
      <c r="BAL5" s="28" t="s">
        <v>282</v>
      </c>
      <c r="BAM5" s="28"/>
      <c r="BAN5" s="28"/>
      <c r="BAO5" s="28"/>
      <c r="BAP5" s="28"/>
      <c r="BAQ5" s="28"/>
      <c r="BAR5" s="28"/>
      <c r="BAS5" s="28"/>
      <c r="BAT5" s="28"/>
      <c r="BAU5" s="28"/>
      <c r="BAV5" s="28"/>
      <c r="BAW5" s="28"/>
      <c r="BAX5" s="28"/>
      <c r="BAY5" s="28"/>
      <c r="BAZ5" s="28"/>
      <c r="BBA5" s="28"/>
      <c r="BBB5" s="28"/>
      <c r="BBC5" s="28"/>
      <c r="BBD5" s="28"/>
      <c r="BBE5" s="28"/>
      <c r="BBF5" s="28"/>
      <c r="BBG5" s="28"/>
      <c r="BBH5" s="28"/>
      <c r="BBI5" s="28"/>
      <c r="BBJ5" s="28"/>
      <c r="BBK5" s="28"/>
      <c r="BBL5" s="28"/>
      <c r="BBM5" s="28"/>
      <c r="BBN5" s="28" t="s">
        <v>281</v>
      </c>
      <c r="BBO5" s="28"/>
      <c r="BBP5" s="28"/>
      <c r="BBQ5" s="28"/>
      <c r="BBR5" s="28" t="s">
        <v>282</v>
      </c>
      <c r="BBS5" s="28"/>
      <c r="BBT5" s="28"/>
      <c r="BBU5" s="28"/>
      <c r="BBV5" s="33"/>
      <c r="BBW5" s="34"/>
      <c r="BBX5" s="45" t="s">
        <v>249</v>
      </c>
      <c r="BBY5" s="28" t="s">
        <v>280</v>
      </c>
      <c r="BBZ5" s="42"/>
      <c r="BCA5" s="28"/>
      <c r="BCB5" s="28"/>
      <c r="BCC5" s="28"/>
      <c r="BCD5" s="28"/>
      <c r="BCE5" s="28"/>
      <c r="BCF5" s="28"/>
      <c r="BCG5" s="28"/>
      <c r="BCH5" s="44"/>
      <c r="BCI5" s="36"/>
      <c r="BCJ5" s="33"/>
      <c r="BCK5" s="33"/>
      <c r="BCL5" s="34"/>
      <c r="BCM5" s="45" t="s">
        <v>249</v>
      </c>
      <c r="BCN5" s="28" t="s">
        <v>280</v>
      </c>
      <c r="BCO5" s="42"/>
      <c r="BCP5" s="28"/>
      <c r="BCQ5" s="28"/>
      <c r="BCR5" s="28"/>
      <c r="BCS5" s="28"/>
      <c r="BCT5" s="28"/>
      <c r="BCU5" s="28"/>
      <c r="BCV5" s="28"/>
      <c r="BCW5" s="44"/>
      <c r="BCX5" s="45" t="s">
        <v>249</v>
      </c>
      <c r="BCY5" s="28" t="s">
        <v>280</v>
      </c>
      <c r="BCZ5" s="42"/>
      <c r="BDA5" s="28"/>
      <c r="BDB5" s="28"/>
      <c r="BDC5" s="28"/>
      <c r="BDD5" s="28"/>
      <c r="BDE5" s="28"/>
      <c r="BDF5" s="28"/>
      <c r="BDG5" s="28"/>
      <c r="BDH5" s="28"/>
      <c r="BDI5" s="28"/>
      <c r="BDJ5" s="28"/>
      <c r="BDK5" s="28"/>
      <c r="BDL5" s="28"/>
      <c r="BDM5" s="40" t="s">
        <v>249</v>
      </c>
      <c r="BDN5" s="28" t="s">
        <v>280</v>
      </c>
      <c r="BDO5" s="42"/>
      <c r="BDP5" s="28"/>
      <c r="BDQ5" s="28"/>
      <c r="BDR5" s="28"/>
      <c r="BDS5" s="28"/>
      <c r="BDT5" s="28"/>
      <c r="BDU5" s="28"/>
      <c r="BDV5" s="28"/>
      <c r="BDW5" s="28"/>
      <c r="BDX5" s="28"/>
      <c r="BDY5" s="28"/>
      <c r="BDZ5" s="28"/>
      <c r="BEA5" s="28"/>
      <c r="BEB5" s="28"/>
      <c r="BEC5" s="28"/>
      <c r="BED5" s="28"/>
      <c r="BEE5" s="28"/>
      <c r="BEF5" s="28"/>
      <c r="BEG5" s="28"/>
      <c r="BEH5" s="28"/>
      <c r="BEI5" s="28"/>
      <c r="BEJ5" s="28"/>
      <c r="BEK5" s="28"/>
      <c r="BEL5" s="28"/>
      <c r="BEM5" s="28"/>
      <c r="BEN5" s="28"/>
      <c r="BEO5" s="28"/>
      <c r="BEP5" s="28"/>
      <c r="BEQ5" s="28"/>
      <c r="BER5" s="28"/>
      <c r="BES5" s="28"/>
      <c r="BET5" s="28"/>
      <c r="BEU5" s="28"/>
      <c r="BEV5" s="28"/>
      <c r="BEW5" s="28"/>
      <c r="BEX5" s="28"/>
      <c r="BEY5" s="28"/>
      <c r="BEZ5" s="28"/>
      <c r="BFA5" s="28"/>
      <c r="BFB5" s="28"/>
      <c r="BFC5" s="28"/>
      <c r="BFD5" s="28"/>
      <c r="BFE5" s="28"/>
      <c r="BFF5" s="28"/>
      <c r="BFG5" s="28"/>
      <c r="BFH5" s="28"/>
      <c r="BFI5" s="28"/>
      <c r="BFJ5" s="28"/>
      <c r="BFK5" s="28"/>
      <c r="BFL5" s="28"/>
      <c r="BFM5" s="28"/>
      <c r="BFN5" s="28"/>
      <c r="BFO5" s="28"/>
      <c r="BFP5" s="28"/>
      <c r="BFQ5" s="28"/>
      <c r="BFR5" s="28"/>
      <c r="BFS5" s="28"/>
      <c r="BFT5" s="28"/>
      <c r="BFU5" s="28"/>
      <c r="BFV5" s="28"/>
      <c r="BFW5" s="44"/>
      <c r="BFX5" s="36"/>
      <c r="BFY5" s="33"/>
      <c r="BFZ5" s="33"/>
      <c r="BGA5" s="34"/>
      <c r="BGB5" s="45" t="s">
        <v>249</v>
      </c>
      <c r="BGC5" s="28" t="s">
        <v>280</v>
      </c>
      <c r="BGD5" s="42"/>
      <c r="BGE5" s="28"/>
      <c r="BGF5" s="28"/>
      <c r="BGG5" s="28"/>
      <c r="BGH5" s="28"/>
      <c r="BGI5" s="28"/>
      <c r="BGJ5" s="28"/>
      <c r="BGK5" s="28"/>
      <c r="BGL5" s="28"/>
      <c r="BGM5" s="28"/>
      <c r="BGN5" s="44"/>
      <c r="BGO5" s="45"/>
      <c r="BGP5" s="40"/>
      <c r="BGQ5" s="40"/>
      <c r="BGR5" s="40"/>
      <c r="BGS5" s="28"/>
      <c r="BGT5" s="44"/>
      <c r="BGU5" s="37"/>
      <c r="BGV5" s="41"/>
      <c r="BGW5" s="45" t="s">
        <v>249</v>
      </c>
      <c r="BGX5" s="40"/>
      <c r="BGY5" s="40"/>
      <c r="BGZ5" s="40" t="s">
        <v>285</v>
      </c>
      <c r="BHA5" s="40"/>
      <c r="BHB5" s="40" t="s">
        <v>286</v>
      </c>
      <c r="BHC5" s="40"/>
      <c r="BHD5" s="40" t="s">
        <v>287</v>
      </c>
      <c r="BHE5" s="40"/>
      <c r="BHF5" s="28"/>
      <c r="BHG5" s="28"/>
      <c r="BHH5" s="28"/>
      <c r="BHI5" s="28"/>
      <c r="BHJ5" s="28"/>
      <c r="BHK5" s="44"/>
      <c r="BHL5" s="45" t="s">
        <v>249</v>
      </c>
      <c r="BHM5" s="28" t="s">
        <v>280</v>
      </c>
      <c r="BHN5" s="28"/>
      <c r="BHO5" s="40" t="s">
        <v>288</v>
      </c>
      <c r="BHP5" s="40"/>
      <c r="BHQ5" s="40" t="s">
        <v>289</v>
      </c>
      <c r="BHR5" s="40"/>
      <c r="BHS5" s="40" t="s">
        <v>267</v>
      </c>
      <c r="BHT5" s="40"/>
      <c r="BHU5" s="40" t="s">
        <v>288</v>
      </c>
      <c r="BHV5" s="40"/>
      <c r="BHW5" s="40" t="s">
        <v>289</v>
      </c>
      <c r="BHX5" s="40"/>
      <c r="BHY5" s="40" t="s">
        <v>267</v>
      </c>
      <c r="BHZ5" s="43"/>
      <c r="BIA5" s="45" t="s">
        <v>249</v>
      </c>
      <c r="BIB5" s="28" t="s">
        <v>280</v>
      </c>
      <c r="BIC5" s="28"/>
      <c r="BID5" s="28"/>
      <c r="BIE5" s="28"/>
      <c r="BIF5" s="28"/>
      <c r="BIG5" s="28"/>
      <c r="BIH5" s="28"/>
      <c r="BII5" s="28"/>
      <c r="BIJ5" s="28"/>
      <c r="BIK5" s="44"/>
      <c r="BIL5" s="27" t="s">
        <v>249</v>
      </c>
      <c r="BIM5" s="28" t="s">
        <v>280</v>
      </c>
      <c r="BIN5" s="28"/>
      <c r="BIO5" s="28" t="s">
        <v>290</v>
      </c>
      <c r="BIP5" s="28"/>
      <c r="BIQ5" s="28" t="s">
        <v>291</v>
      </c>
      <c r="BIR5" s="28"/>
      <c r="BIS5" s="28" t="s">
        <v>292</v>
      </c>
      <c r="BIT5" s="28"/>
      <c r="BIU5" s="28" t="s">
        <v>293</v>
      </c>
      <c r="BIV5" s="28"/>
      <c r="BIW5" s="28" t="s">
        <v>294</v>
      </c>
      <c r="BIX5" s="28"/>
      <c r="BIY5" s="28" t="s">
        <v>295</v>
      </c>
      <c r="BIZ5" s="28"/>
      <c r="BJA5" s="28" t="s">
        <v>296</v>
      </c>
      <c r="BJB5" s="44"/>
      <c r="BJC5" s="27" t="s">
        <v>211</v>
      </c>
      <c r="BJD5" s="44" t="s">
        <v>212</v>
      </c>
      <c r="BJE5" s="27" t="s">
        <v>211</v>
      </c>
      <c r="BJF5" s="44" t="s">
        <v>212</v>
      </c>
      <c r="BJG5" s="27" t="s">
        <v>211</v>
      </c>
      <c r="BJH5" s="44" t="s">
        <v>212</v>
      </c>
      <c r="BJI5" s="53" t="s">
        <v>249</v>
      </c>
      <c r="BJJ5" s="28" t="s">
        <v>280</v>
      </c>
      <c r="BJK5" s="28"/>
      <c r="BJL5" s="28" t="s">
        <v>211</v>
      </c>
      <c r="BJM5" s="28" t="s">
        <v>212</v>
      </c>
      <c r="BJN5" s="28" t="s">
        <v>211</v>
      </c>
      <c r="BJO5" s="28" t="s">
        <v>212</v>
      </c>
      <c r="BJP5" s="28" t="s">
        <v>211</v>
      </c>
      <c r="BJQ5" s="44" t="s">
        <v>212</v>
      </c>
      <c r="BJR5" s="27" t="s">
        <v>211</v>
      </c>
      <c r="BJS5" s="44" t="s">
        <v>212</v>
      </c>
      <c r="BJT5" s="27" t="s">
        <v>211</v>
      </c>
      <c r="BJU5" s="44" t="s">
        <v>212</v>
      </c>
      <c r="BJV5" s="27" t="s">
        <v>211</v>
      </c>
      <c r="BJW5" s="44" t="s">
        <v>212</v>
      </c>
      <c r="BJX5" s="27" t="s">
        <v>211</v>
      </c>
      <c r="BJY5" s="44" t="s">
        <v>212</v>
      </c>
      <c r="BJZ5" s="27" t="s">
        <v>211</v>
      </c>
      <c r="BKA5" s="44" t="s">
        <v>212</v>
      </c>
      <c r="BKB5" s="27" t="s">
        <v>211</v>
      </c>
      <c r="BKC5" s="44" t="s">
        <v>212</v>
      </c>
      <c r="BKD5" s="53" t="s">
        <v>211</v>
      </c>
      <c r="BKE5" s="44" t="s">
        <v>212</v>
      </c>
      <c r="BKF5" s="27" t="s">
        <v>211</v>
      </c>
      <c r="BKG5" s="44" t="s">
        <v>212</v>
      </c>
      <c r="BKH5" s="27" t="s">
        <v>211</v>
      </c>
      <c r="BKI5" s="44" t="s">
        <v>212</v>
      </c>
      <c r="BKJ5" s="27" t="s">
        <v>211</v>
      </c>
      <c r="BKK5" s="44" t="s">
        <v>212</v>
      </c>
      <c r="BKL5" s="53" t="s">
        <v>211</v>
      </c>
      <c r="BKM5" s="44" t="s">
        <v>212</v>
      </c>
      <c r="BKN5" s="27" t="s">
        <v>211</v>
      </c>
      <c r="BKO5" s="44" t="s">
        <v>212</v>
      </c>
    </row>
    <row r="6" spans="1:1653" ht="56.25" x14ac:dyDescent="0.25">
      <c r="A6" s="24"/>
      <c r="B6" s="25"/>
      <c r="C6" s="25"/>
      <c r="D6" s="25"/>
      <c r="E6" s="25"/>
      <c r="F6" s="26"/>
      <c r="G6" s="50"/>
      <c r="H6" s="28" t="s">
        <v>297</v>
      </c>
      <c r="I6" s="28" t="s">
        <v>298</v>
      </c>
      <c r="J6" s="28" t="s">
        <v>297</v>
      </c>
      <c r="K6" s="28" t="s">
        <v>298</v>
      </c>
      <c r="L6" s="42"/>
      <c r="M6" s="29"/>
      <c r="N6" s="54"/>
      <c r="O6" s="52"/>
      <c r="P6" s="33"/>
      <c r="Q6" s="33"/>
      <c r="R6" s="33"/>
      <c r="S6" s="33"/>
      <c r="T6" s="33"/>
      <c r="U6" s="33"/>
      <c r="V6" s="33"/>
      <c r="W6" s="33" t="s">
        <v>249</v>
      </c>
      <c r="X6" s="33"/>
      <c r="Y6" s="33" t="s">
        <v>211</v>
      </c>
      <c r="Z6" s="33"/>
      <c r="AA6" s="33" t="s">
        <v>212</v>
      </c>
      <c r="AB6" s="33"/>
      <c r="AC6" s="33" t="s">
        <v>249</v>
      </c>
      <c r="AD6" s="33"/>
      <c r="AE6" s="33" t="s">
        <v>211</v>
      </c>
      <c r="AF6" s="33"/>
      <c r="AG6" s="33" t="s">
        <v>212</v>
      </c>
      <c r="AH6" s="33"/>
      <c r="AI6" s="33" t="s">
        <v>249</v>
      </c>
      <c r="AJ6" s="33"/>
      <c r="AK6" s="33" t="s">
        <v>211</v>
      </c>
      <c r="AL6" s="33"/>
      <c r="AM6" s="33" t="s">
        <v>212</v>
      </c>
      <c r="AN6" s="33"/>
      <c r="AO6" s="33"/>
      <c r="AP6" s="33"/>
      <c r="AQ6" s="32"/>
      <c r="AR6" s="32"/>
      <c r="AS6" s="33"/>
      <c r="AT6" s="33"/>
      <c r="AU6" s="33"/>
      <c r="AV6" s="33"/>
      <c r="AW6" s="32"/>
      <c r="AX6" s="32"/>
      <c r="AY6" s="33"/>
      <c r="AZ6" s="33"/>
      <c r="BA6" s="33"/>
      <c r="BB6" s="33"/>
      <c r="BC6" s="32"/>
      <c r="BD6" s="32"/>
      <c r="BE6" s="33"/>
      <c r="BF6" s="33"/>
      <c r="BG6" s="33"/>
      <c r="BH6" s="33"/>
      <c r="BI6" s="32"/>
      <c r="BJ6" s="32"/>
      <c r="BK6" s="33"/>
      <c r="BL6" s="33"/>
      <c r="BM6" s="33"/>
      <c r="BN6" s="33"/>
      <c r="BO6" s="32"/>
      <c r="BP6" s="32"/>
      <c r="BQ6" s="33"/>
      <c r="BR6" s="33"/>
      <c r="BS6" s="33"/>
      <c r="BT6" s="33"/>
      <c r="BU6" s="32"/>
      <c r="BV6" s="32"/>
      <c r="BW6" s="33"/>
      <c r="BX6" s="33"/>
      <c r="BY6" s="33"/>
      <c r="BZ6" s="33"/>
      <c r="CA6" s="33" t="s">
        <v>249</v>
      </c>
      <c r="CB6" s="33"/>
      <c r="CC6" s="33" t="s">
        <v>211</v>
      </c>
      <c r="CD6" s="33"/>
      <c r="CE6" s="33" t="s">
        <v>212</v>
      </c>
      <c r="CF6" s="33"/>
      <c r="CG6" s="33" t="s">
        <v>249</v>
      </c>
      <c r="CH6" s="33"/>
      <c r="CI6" s="33" t="s">
        <v>211</v>
      </c>
      <c r="CJ6" s="33"/>
      <c r="CK6" s="33" t="s">
        <v>212</v>
      </c>
      <c r="CL6" s="33"/>
      <c r="CM6" s="33" t="s">
        <v>249</v>
      </c>
      <c r="CN6" s="33"/>
      <c r="CO6" s="33" t="s">
        <v>211</v>
      </c>
      <c r="CP6" s="33"/>
      <c r="CQ6" s="33" t="s">
        <v>212</v>
      </c>
      <c r="CR6" s="33"/>
      <c r="CS6" s="33"/>
      <c r="CT6" s="33"/>
      <c r="CU6" s="32"/>
      <c r="CV6" s="32"/>
      <c r="CW6" s="33"/>
      <c r="CX6" s="33"/>
      <c r="CY6" s="54" t="s">
        <v>299</v>
      </c>
      <c r="CZ6" s="55" t="s">
        <v>300</v>
      </c>
      <c r="DA6" s="36"/>
      <c r="DB6" s="33"/>
      <c r="DC6" s="33"/>
      <c r="DD6" s="33"/>
      <c r="DE6" s="33"/>
      <c r="DF6" s="33"/>
      <c r="DG6" s="33"/>
      <c r="DH6" s="33"/>
      <c r="DI6" s="32"/>
      <c r="DJ6" s="32"/>
      <c r="DK6" s="33"/>
      <c r="DL6" s="33"/>
      <c r="DM6" s="33"/>
      <c r="DN6" s="33"/>
      <c r="DO6" s="32"/>
      <c r="DP6" s="32"/>
      <c r="DQ6" s="33"/>
      <c r="DR6" s="33"/>
      <c r="DS6" s="33"/>
      <c r="DT6" s="33"/>
      <c r="DU6" s="32"/>
      <c r="DV6" s="32"/>
      <c r="DW6" s="33"/>
      <c r="DX6" s="33"/>
      <c r="DY6" s="33"/>
      <c r="DZ6" s="33"/>
      <c r="EA6" s="32"/>
      <c r="EB6" s="32"/>
      <c r="EC6" s="33"/>
      <c r="ED6" s="33"/>
      <c r="EE6" s="33"/>
      <c r="EF6" s="33"/>
      <c r="EG6" s="33" t="s">
        <v>249</v>
      </c>
      <c r="EH6" s="33"/>
      <c r="EI6" s="33" t="s">
        <v>211</v>
      </c>
      <c r="EJ6" s="33"/>
      <c r="EK6" s="33" t="s">
        <v>212</v>
      </c>
      <c r="EL6" s="33"/>
      <c r="EM6" s="33" t="s">
        <v>249</v>
      </c>
      <c r="EN6" s="33"/>
      <c r="EO6" s="33" t="s">
        <v>211</v>
      </c>
      <c r="EP6" s="33"/>
      <c r="EQ6" s="33" t="s">
        <v>212</v>
      </c>
      <c r="ER6" s="33"/>
      <c r="ES6" s="33" t="s">
        <v>249</v>
      </c>
      <c r="ET6" s="33"/>
      <c r="EU6" s="33" t="s">
        <v>211</v>
      </c>
      <c r="EV6" s="33"/>
      <c r="EW6" s="33" t="s">
        <v>212</v>
      </c>
      <c r="EX6" s="33"/>
      <c r="EY6" s="54" t="s">
        <v>299</v>
      </c>
      <c r="EZ6" s="55" t="s">
        <v>300</v>
      </c>
      <c r="FA6" s="36"/>
      <c r="FB6" s="33"/>
      <c r="FC6" s="33"/>
      <c r="FD6" s="33"/>
      <c r="FE6" s="33"/>
      <c r="FF6" s="33"/>
      <c r="FG6" s="33"/>
      <c r="FH6" s="33"/>
      <c r="FI6" s="32"/>
      <c r="FJ6" s="32"/>
      <c r="FK6" s="33"/>
      <c r="FL6" s="33"/>
      <c r="FM6" s="33"/>
      <c r="FN6" s="33"/>
      <c r="FO6" s="32"/>
      <c r="FP6" s="32"/>
      <c r="FQ6" s="33"/>
      <c r="FR6" s="33"/>
      <c r="FS6" s="33"/>
      <c r="FT6" s="33"/>
      <c r="FU6" s="32"/>
      <c r="FV6" s="32"/>
      <c r="FW6" s="33"/>
      <c r="FX6" s="33"/>
      <c r="FY6" s="33"/>
      <c r="FZ6" s="33"/>
      <c r="GA6" s="32"/>
      <c r="GB6" s="32"/>
      <c r="GC6" s="33"/>
      <c r="GD6" s="33"/>
      <c r="GE6" s="33"/>
      <c r="GF6" s="33"/>
      <c r="GG6" s="33" t="s">
        <v>249</v>
      </c>
      <c r="GH6" s="33"/>
      <c r="GI6" s="33" t="s">
        <v>211</v>
      </c>
      <c r="GJ6" s="33"/>
      <c r="GK6" s="33" t="s">
        <v>212</v>
      </c>
      <c r="GL6" s="33"/>
      <c r="GM6" s="33" t="s">
        <v>249</v>
      </c>
      <c r="GN6" s="33"/>
      <c r="GO6" s="33" t="s">
        <v>211</v>
      </c>
      <c r="GP6" s="33"/>
      <c r="GQ6" s="33" t="s">
        <v>212</v>
      </c>
      <c r="GR6" s="33"/>
      <c r="GS6" s="33" t="s">
        <v>249</v>
      </c>
      <c r="GT6" s="33"/>
      <c r="GU6" s="33" t="s">
        <v>211</v>
      </c>
      <c r="GV6" s="33"/>
      <c r="GW6" s="33" t="s">
        <v>212</v>
      </c>
      <c r="GX6" s="33"/>
      <c r="GY6" s="54" t="s">
        <v>299</v>
      </c>
      <c r="GZ6" s="55" t="s">
        <v>300</v>
      </c>
      <c r="HA6" s="36"/>
      <c r="HB6" s="33"/>
      <c r="HC6" s="33"/>
      <c r="HD6" s="33"/>
      <c r="HE6" s="33"/>
      <c r="HF6" s="33"/>
      <c r="HG6" s="33"/>
      <c r="HH6" s="33"/>
      <c r="HI6" s="32"/>
      <c r="HJ6" s="32"/>
      <c r="HK6" s="33"/>
      <c r="HL6" s="33"/>
      <c r="HM6" s="33"/>
      <c r="HN6" s="33"/>
      <c r="HO6" s="32"/>
      <c r="HP6" s="32"/>
      <c r="HQ6" s="33"/>
      <c r="HR6" s="33"/>
      <c r="HS6" s="33"/>
      <c r="HT6" s="33"/>
      <c r="HU6" s="32"/>
      <c r="HV6" s="32"/>
      <c r="HW6" s="33"/>
      <c r="HX6" s="33"/>
      <c r="HY6" s="33"/>
      <c r="HZ6" s="33"/>
      <c r="IA6" s="32"/>
      <c r="IB6" s="32"/>
      <c r="IC6" s="33"/>
      <c r="ID6" s="33"/>
      <c r="IE6" s="33"/>
      <c r="IF6" s="33"/>
      <c r="IG6" s="32"/>
      <c r="IH6" s="32"/>
      <c r="II6" s="33"/>
      <c r="IJ6" s="33"/>
      <c r="IK6" s="33"/>
      <c r="IL6" s="33"/>
      <c r="IM6" s="32"/>
      <c r="IN6" s="32"/>
      <c r="IO6" s="33"/>
      <c r="IP6" s="33"/>
      <c r="IQ6" s="33"/>
      <c r="IR6" s="33"/>
      <c r="IS6" s="32"/>
      <c r="IT6" s="32"/>
      <c r="IU6" s="33"/>
      <c r="IV6" s="33"/>
      <c r="IW6" s="33"/>
      <c r="IX6" s="33"/>
      <c r="IY6" s="32"/>
      <c r="IZ6" s="32"/>
      <c r="JA6" s="33"/>
      <c r="JB6" s="33"/>
      <c r="JC6" s="33"/>
      <c r="JD6" s="33"/>
      <c r="JE6" s="33" t="s">
        <v>249</v>
      </c>
      <c r="JF6" s="33"/>
      <c r="JG6" s="33" t="s">
        <v>211</v>
      </c>
      <c r="JH6" s="33"/>
      <c r="JI6" s="33" t="s">
        <v>212</v>
      </c>
      <c r="JJ6" s="33"/>
      <c r="JK6" s="33" t="s">
        <v>249</v>
      </c>
      <c r="JL6" s="33"/>
      <c r="JM6" s="33" t="s">
        <v>211</v>
      </c>
      <c r="JN6" s="33"/>
      <c r="JO6" s="33" t="s">
        <v>212</v>
      </c>
      <c r="JP6" s="33"/>
      <c r="JQ6" s="33" t="s">
        <v>249</v>
      </c>
      <c r="JR6" s="33"/>
      <c r="JS6" s="33" t="s">
        <v>211</v>
      </c>
      <c r="JT6" s="33"/>
      <c r="JU6" s="33" t="s">
        <v>212</v>
      </c>
      <c r="JV6" s="33"/>
      <c r="JW6" s="54" t="s">
        <v>299</v>
      </c>
      <c r="JX6" s="55" t="s">
        <v>300</v>
      </c>
      <c r="JY6" s="36"/>
      <c r="JZ6" s="33"/>
      <c r="KA6" s="33"/>
      <c r="KB6" s="33"/>
      <c r="KC6" s="33"/>
      <c r="KD6" s="33"/>
      <c r="KE6" s="33"/>
      <c r="KF6" s="33"/>
      <c r="KG6" s="32"/>
      <c r="KH6" s="32"/>
      <c r="KI6" s="33"/>
      <c r="KJ6" s="33"/>
      <c r="KK6" s="33"/>
      <c r="KL6" s="33"/>
      <c r="KM6" s="32"/>
      <c r="KN6" s="32"/>
      <c r="KO6" s="33"/>
      <c r="KP6" s="33"/>
      <c r="KQ6" s="33"/>
      <c r="KR6" s="33"/>
      <c r="KS6" s="33" t="s">
        <v>249</v>
      </c>
      <c r="KT6" s="33"/>
      <c r="KU6" s="33" t="s">
        <v>211</v>
      </c>
      <c r="KV6" s="33"/>
      <c r="KW6" s="33" t="s">
        <v>212</v>
      </c>
      <c r="KX6" s="33"/>
      <c r="KY6" s="33" t="s">
        <v>249</v>
      </c>
      <c r="KZ6" s="33"/>
      <c r="LA6" s="33" t="s">
        <v>211</v>
      </c>
      <c r="LB6" s="33"/>
      <c r="LC6" s="33" t="s">
        <v>212</v>
      </c>
      <c r="LD6" s="33"/>
      <c r="LE6" s="33" t="s">
        <v>249</v>
      </c>
      <c r="LF6" s="33"/>
      <c r="LG6" s="33" t="s">
        <v>211</v>
      </c>
      <c r="LH6" s="33"/>
      <c r="LI6" s="33" t="s">
        <v>212</v>
      </c>
      <c r="LJ6" s="33"/>
      <c r="LK6" s="33"/>
      <c r="LL6" s="33"/>
      <c r="LM6" s="32"/>
      <c r="LN6" s="32"/>
      <c r="LO6" s="33"/>
      <c r="LP6" s="33"/>
      <c r="LQ6" s="33"/>
      <c r="LR6" s="33"/>
      <c r="LS6" s="32"/>
      <c r="LT6" s="32"/>
      <c r="LU6" s="33"/>
      <c r="LV6" s="33"/>
      <c r="LW6" s="33"/>
      <c r="LX6" s="33"/>
      <c r="LY6" s="32"/>
      <c r="LZ6" s="32"/>
      <c r="MA6" s="33"/>
      <c r="MB6" s="33"/>
      <c r="MC6" s="33"/>
      <c r="MD6" s="33"/>
      <c r="ME6" s="32"/>
      <c r="MF6" s="32"/>
      <c r="MG6" s="33"/>
      <c r="MH6" s="33"/>
      <c r="MI6" s="33"/>
      <c r="MJ6" s="33"/>
      <c r="MK6" s="32"/>
      <c r="ML6" s="32"/>
      <c r="MM6" s="33"/>
      <c r="MN6" s="33"/>
      <c r="MO6" s="33"/>
      <c r="MP6" s="33"/>
      <c r="MQ6" s="32"/>
      <c r="MR6" s="32"/>
      <c r="MS6" s="33"/>
      <c r="MT6" s="33"/>
      <c r="MU6" s="33"/>
      <c r="MV6" s="33"/>
      <c r="MW6" s="32"/>
      <c r="MX6" s="32"/>
      <c r="MY6" s="33"/>
      <c r="MZ6" s="33"/>
      <c r="NA6" s="33"/>
      <c r="NB6" s="33"/>
      <c r="NC6" s="32"/>
      <c r="ND6" s="32"/>
      <c r="NE6" s="33"/>
      <c r="NF6" s="33"/>
      <c r="NG6" s="33"/>
      <c r="NH6" s="33"/>
      <c r="NI6" s="33" t="s">
        <v>249</v>
      </c>
      <c r="NJ6" s="33"/>
      <c r="NK6" s="33" t="s">
        <v>211</v>
      </c>
      <c r="NL6" s="33"/>
      <c r="NM6" s="33" t="s">
        <v>212</v>
      </c>
      <c r="NN6" s="33"/>
      <c r="NO6" s="33" t="s">
        <v>249</v>
      </c>
      <c r="NP6" s="33"/>
      <c r="NQ6" s="33" t="s">
        <v>211</v>
      </c>
      <c r="NR6" s="33"/>
      <c r="NS6" s="33" t="s">
        <v>212</v>
      </c>
      <c r="NT6" s="33"/>
      <c r="NU6" s="33" t="s">
        <v>249</v>
      </c>
      <c r="NV6" s="33"/>
      <c r="NW6" s="33" t="s">
        <v>211</v>
      </c>
      <c r="NX6" s="33"/>
      <c r="NY6" s="33" t="s">
        <v>212</v>
      </c>
      <c r="NZ6" s="33"/>
      <c r="OA6" s="33"/>
      <c r="OB6" s="33"/>
      <c r="OC6" s="33" t="s">
        <v>249</v>
      </c>
      <c r="OD6" s="33"/>
      <c r="OE6" s="33" t="s">
        <v>211</v>
      </c>
      <c r="OF6" s="33"/>
      <c r="OG6" s="33" t="s">
        <v>212</v>
      </c>
      <c r="OH6" s="33"/>
      <c r="OI6" s="33" t="s">
        <v>249</v>
      </c>
      <c r="OJ6" s="33"/>
      <c r="OK6" s="33" t="s">
        <v>211</v>
      </c>
      <c r="OL6" s="33"/>
      <c r="OM6" s="33" t="s">
        <v>212</v>
      </c>
      <c r="ON6" s="33"/>
      <c r="OO6" s="33"/>
      <c r="OP6" s="33"/>
      <c r="OQ6" s="32"/>
      <c r="OR6" s="32"/>
      <c r="OS6" s="33"/>
      <c r="OT6" s="33"/>
      <c r="OU6" s="33"/>
      <c r="OV6" s="33"/>
      <c r="OW6" s="32"/>
      <c r="OX6" s="32"/>
      <c r="OY6" s="33"/>
      <c r="OZ6" s="33"/>
      <c r="PA6" s="33"/>
      <c r="PB6" s="33"/>
      <c r="PC6" s="32"/>
      <c r="PD6" s="32"/>
      <c r="PE6" s="33"/>
      <c r="PF6" s="33"/>
      <c r="PG6" s="33"/>
      <c r="PH6" s="33"/>
      <c r="PI6" s="32"/>
      <c r="PJ6" s="32"/>
      <c r="PK6" s="33"/>
      <c r="PL6" s="33"/>
      <c r="PM6" s="33"/>
      <c r="PN6" s="33"/>
      <c r="PO6" s="32"/>
      <c r="PP6" s="32"/>
      <c r="PQ6" s="33"/>
      <c r="PR6" s="33"/>
      <c r="PS6" s="33"/>
      <c r="PT6" s="33"/>
      <c r="PU6" s="32"/>
      <c r="PV6" s="32"/>
      <c r="PW6" s="33"/>
      <c r="PX6" s="33"/>
      <c r="PY6" s="54" t="s">
        <v>299</v>
      </c>
      <c r="PZ6" s="55" t="s">
        <v>300</v>
      </c>
      <c r="QA6" s="36"/>
      <c r="QB6" s="33"/>
      <c r="QC6" s="33"/>
      <c r="QD6" s="33"/>
      <c r="QE6" s="33"/>
      <c r="QF6" s="33"/>
      <c r="QG6" s="33"/>
      <c r="QH6" s="33"/>
      <c r="QI6" s="32"/>
      <c r="QJ6" s="32"/>
      <c r="QK6" s="33"/>
      <c r="QL6" s="33"/>
      <c r="QM6" s="33"/>
      <c r="QN6" s="33"/>
      <c r="QO6" s="32"/>
      <c r="QP6" s="32"/>
      <c r="QQ6" s="33"/>
      <c r="QR6" s="33"/>
      <c r="QS6" s="33"/>
      <c r="QT6" s="33"/>
      <c r="QU6" s="32"/>
      <c r="QV6" s="32"/>
      <c r="QW6" s="33"/>
      <c r="QX6" s="33"/>
      <c r="QY6" s="33"/>
      <c r="QZ6" s="33"/>
      <c r="RA6" s="32"/>
      <c r="RB6" s="32"/>
      <c r="RC6" s="33"/>
      <c r="RD6" s="33"/>
      <c r="RE6" s="33"/>
      <c r="RF6" s="33"/>
      <c r="RG6" s="32"/>
      <c r="RH6" s="32"/>
      <c r="RI6" s="33"/>
      <c r="RJ6" s="33"/>
      <c r="RK6" s="33"/>
      <c r="RL6" s="33"/>
      <c r="RM6" s="32"/>
      <c r="RN6" s="32"/>
      <c r="RO6" s="33"/>
      <c r="RP6" s="33"/>
      <c r="RQ6" s="33"/>
      <c r="RR6" s="33"/>
      <c r="RS6" s="32"/>
      <c r="RT6" s="32"/>
      <c r="RU6" s="33"/>
      <c r="RV6" s="33"/>
      <c r="RW6" s="33"/>
      <c r="RX6" s="33"/>
      <c r="RY6" s="32"/>
      <c r="RZ6" s="32"/>
      <c r="SA6" s="33"/>
      <c r="SB6" s="33"/>
      <c r="SC6" s="33"/>
      <c r="SD6" s="33"/>
      <c r="SE6" s="32"/>
      <c r="SF6" s="32"/>
      <c r="SG6" s="33"/>
      <c r="SH6" s="33"/>
      <c r="SI6" s="33"/>
      <c r="SJ6" s="33"/>
      <c r="SK6" s="32"/>
      <c r="SL6" s="32"/>
      <c r="SM6" s="33"/>
      <c r="SN6" s="33"/>
      <c r="SO6" s="33"/>
      <c r="SP6" s="33"/>
      <c r="SQ6" s="32"/>
      <c r="SR6" s="32"/>
      <c r="SS6" s="33"/>
      <c r="ST6" s="33"/>
      <c r="SU6" s="33"/>
      <c r="SV6" s="33"/>
      <c r="SW6" s="32"/>
      <c r="SX6" s="32"/>
      <c r="SY6" s="33"/>
      <c r="SZ6" s="33"/>
      <c r="TA6" s="54" t="s">
        <v>299</v>
      </c>
      <c r="TB6" s="55" t="s">
        <v>300</v>
      </c>
      <c r="TC6" s="36"/>
      <c r="TD6" s="33"/>
      <c r="TE6" s="33"/>
      <c r="TF6" s="33"/>
      <c r="TG6" s="33"/>
      <c r="TH6" s="33"/>
      <c r="TI6" s="33"/>
      <c r="TJ6" s="33"/>
      <c r="TK6" s="32"/>
      <c r="TL6" s="32"/>
      <c r="TM6" s="33"/>
      <c r="TN6" s="33"/>
      <c r="TO6" s="33"/>
      <c r="TP6" s="33"/>
      <c r="TQ6" s="32"/>
      <c r="TR6" s="32"/>
      <c r="TS6" s="33"/>
      <c r="TT6" s="33"/>
      <c r="TU6" s="33"/>
      <c r="TV6" s="33"/>
      <c r="TW6" s="32"/>
      <c r="TX6" s="32"/>
      <c r="TY6" s="33"/>
      <c r="TZ6" s="33"/>
      <c r="UA6" s="33"/>
      <c r="UB6" s="33"/>
      <c r="UC6" s="32"/>
      <c r="UD6" s="32"/>
      <c r="UE6" s="33"/>
      <c r="UF6" s="33"/>
      <c r="UG6" s="33"/>
      <c r="UH6" s="33"/>
      <c r="UI6" s="32"/>
      <c r="UJ6" s="32"/>
      <c r="UK6" s="33"/>
      <c r="UL6" s="33"/>
      <c r="UM6" s="33"/>
      <c r="UN6" s="33"/>
      <c r="UO6" s="32"/>
      <c r="UP6" s="32"/>
      <c r="UQ6" s="33"/>
      <c r="UR6" s="33"/>
      <c r="US6" s="33"/>
      <c r="UT6" s="33" t="s">
        <v>249</v>
      </c>
      <c r="UU6" s="33"/>
      <c r="UV6" s="33" t="s">
        <v>211</v>
      </c>
      <c r="UW6" s="33"/>
      <c r="UX6" s="33" t="s">
        <v>212</v>
      </c>
      <c r="UY6" s="33"/>
      <c r="UZ6" s="33" t="s">
        <v>249</v>
      </c>
      <c r="VA6" s="33"/>
      <c r="VB6" s="33" t="s">
        <v>211</v>
      </c>
      <c r="VC6" s="33"/>
      <c r="VD6" s="33" t="s">
        <v>212</v>
      </c>
      <c r="VE6" s="33"/>
      <c r="VF6" s="33" t="s">
        <v>249</v>
      </c>
      <c r="VG6" s="33"/>
      <c r="VH6" s="33" t="s">
        <v>211</v>
      </c>
      <c r="VI6" s="33"/>
      <c r="VJ6" s="33" t="s">
        <v>212</v>
      </c>
      <c r="VK6" s="33"/>
      <c r="VL6" s="33" t="s">
        <v>249</v>
      </c>
      <c r="VM6" s="33"/>
      <c r="VN6" s="33" t="s">
        <v>211</v>
      </c>
      <c r="VO6" s="33"/>
      <c r="VP6" s="33" t="s">
        <v>212</v>
      </c>
      <c r="VQ6" s="33"/>
      <c r="VR6" s="33" t="s">
        <v>249</v>
      </c>
      <c r="VS6" s="33"/>
      <c r="VT6" s="33" t="s">
        <v>211</v>
      </c>
      <c r="VU6" s="33"/>
      <c r="VV6" s="33" t="s">
        <v>212</v>
      </c>
      <c r="VW6" s="33"/>
      <c r="VX6" s="54" t="s">
        <v>299</v>
      </c>
      <c r="VY6" s="55" t="s">
        <v>300</v>
      </c>
      <c r="VZ6" s="36"/>
      <c r="WA6" s="33"/>
      <c r="WB6" s="33"/>
      <c r="WC6" s="33"/>
      <c r="WD6" s="33"/>
      <c r="WE6" s="33"/>
      <c r="WF6" s="33"/>
      <c r="WG6" s="33"/>
      <c r="WH6" s="32"/>
      <c r="WI6" s="32"/>
      <c r="WJ6" s="33"/>
      <c r="WK6" s="33"/>
      <c r="WL6" s="33"/>
      <c r="WM6" s="33"/>
      <c r="WN6" s="32"/>
      <c r="WO6" s="32"/>
      <c r="WP6" s="33"/>
      <c r="WQ6" s="33"/>
      <c r="WR6" s="33"/>
      <c r="WS6" s="33"/>
      <c r="WT6" s="32"/>
      <c r="WU6" s="32"/>
      <c r="WV6" s="33"/>
      <c r="WW6" s="33"/>
      <c r="WX6" s="33"/>
      <c r="WY6" s="33"/>
      <c r="WZ6" s="32"/>
      <c r="XA6" s="32"/>
      <c r="XB6" s="33"/>
      <c r="XC6" s="33"/>
      <c r="XD6" s="33"/>
      <c r="XE6" s="33"/>
      <c r="XF6" s="32"/>
      <c r="XG6" s="32"/>
      <c r="XH6" s="33"/>
      <c r="XI6" s="33"/>
      <c r="XJ6" s="33"/>
      <c r="XK6" s="33"/>
      <c r="XL6" s="32"/>
      <c r="XM6" s="32"/>
      <c r="XN6" s="33"/>
      <c r="XO6" s="33"/>
      <c r="XP6" s="33"/>
      <c r="XQ6" s="33"/>
      <c r="XR6" s="32"/>
      <c r="XS6" s="32"/>
      <c r="XT6" s="33"/>
      <c r="XU6" s="33"/>
      <c r="XV6" s="33"/>
      <c r="XW6" s="33"/>
      <c r="XX6" s="32"/>
      <c r="XY6" s="32"/>
      <c r="XZ6" s="33"/>
      <c r="YA6" s="33"/>
      <c r="YB6" s="54" t="s">
        <v>299</v>
      </c>
      <c r="YC6" s="55" t="s">
        <v>300</v>
      </c>
      <c r="YD6" s="36"/>
      <c r="YE6" s="33"/>
      <c r="YF6" s="33"/>
      <c r="YG6" s="33"/>
      <c r="YH6" s="33"/>
      <c r="YI6" s="33"/>
      <c r="YJ6" s="33"/>
      <c r="YK6" s="33"/>
      <c r="YL6" s="32"/>
      <c r="YM6" s="32"/>
      <c r="YN6" s="33"/>
      <c r="YO6" s="33"/>
      <c r="YP6" s="33"/>
      <c r="YQ6" s="33"/>
      <c r="YR6" s="32"/>
      <c r="YS6" s="32"/>
      <c r="YT6" s="33"/>
      <c r="YU6" s="33"/>
      <c r="YV6" s="33"/>
      <c r="YW6" s="33"/>
      <c r="YX6" s="32"/>
      <c r="YY6" s="32"/>
      <c r="YZ6" s="33"/>
      <c r="ZA6" s="33"/>
      <c r="ZB6" s="33"/>
      <c r="ZC6" s="33"/>
      <c r="ZD6" s="32"/>
      <c r="ZE6" s="32"/>
      <c r="ZF6" s="33"/>
      <c r="ZG6" s="33"/>
      <c r="ZH6" s="33"/>
      <c r="ZI6" s="33"/>
      <c r="ZJ6" s="32"/>
      <c r="ZK6" s="32"/>
      <c r="ZL6" s="33"/>
      <c r="ZM6" s="33"/>
      <c r="ZN6" s="33"/>
      <c r="ZO6" s="33" t="s">
        <v>249</v>
      </c>
      <c r="ZP6" s="33"/>
      <c r="ZQ6" s="33" t="s">
        <v>211</v>
      </c>
      <c r="ZR6" s="33"/>
      <c r="ZS6" s="33" t="s">
        <v>212</v>
      </c>
      <c r="ZT6" s="33"/>
      <c r="ZU6" s="33" t="s">
        <v>249</v>
      </c>
      <c r="ZV6" s="33"/>
      <c r="ZW6" s="33" t="s">
        <v>211</v>
      </c>
      <c r="ZX6" s="33"/>
      <c r="ZY6" s="33" t="s">
        <v>212</v>
      </c>
      <c r="ZZ6" s="33"/>
      <c r="AAA6" s="33" t="s">
        <v>249</v>
      </c>
      <c r="AAB6" s="33"/>
      <c r="AAC6" s="33" t="s">
        <v>211</v>
      </c>
      <c r="AAD6" s="33"/>
      <c r="AAE6" s="33" t="s">
        <v>212</v>
      </c>
      <c r="AAF6" s="33"/>
      <c r="AAG6" s="54" t="s">
        <v>299</v>
      </c>
      <c r="AAH6" s="55" t="s">
        <v>300</v>
      </c>
      <c r="AAI6" s="36"/>
      <c r="AAJ6" s="33"/>
      <c r="AAK6" s="33"/>
      <c r="AAL6" s="33"/>
      <c r="AAM6" s="33"/>
      <c r="AAN6" s="33"/>
      <c r="AAO6" s="33"/>
      <c r="AAP6" s="33"/>
      <c r="AAQ6" s="32"/>
      <c r="AAR6" s="32"/>
      <c r="AAS6" s="33"/>
      <c r="AAT6" s="33"/>
      <c r="AAU6" s="33"/>
      <c r="AAV6" s="33"/>
      <c r="AAW6" s="32"/>
      <c r="AAX6" s="32"/>
      <c r="AAY6" s="33"/>
      <c r="AAZ6" s="33"/>
      <c r="ABA6" s="33"/>
      <c r="ABB6" s="33"/>
      <c r="ABC6" s="32"/>
      <c r="ABD6" s="32"/>
      <c r="ABE6" s="33"/>
      <c r="ABF6" s="33"/>
      <c r="ABG6" s="33"/>
      <c r="ABH6" s="33"/>
      <c r="ABI6" s="32"/>
      <c r="ABJ6" s="32"/>
      <c r="ABK6" s="33"/>
      <c r="ABL6" s="33"/>
      <c r="ABM6" s="33"/>
      <c r="ABN6" s="33"/>
      <c r="ABO6" s="32"/>
      <c r="ABP6" s="32"/>
      <c r="ABQ6" s="33"/>
      <c r="ABR6" s="33"/>
      <c r="ABS6" s="33"/>
      <c r="ABT6" s="33" t="s">
        <v>249</v>
      </c>
      <c r="ABU6" s="33"/>
      <c r="ABV6" s="33" t="s">
        <v>211</v>
      </c>
      <c r="ABW6" s="33"/>
      <c r="ABX6" s="33" t="s">
        <v>212</v>
      </c>
      <c r="ABY6" s="33"/>
      <c r="ABZ6" s="33" t="s">
        <v>249</v>
      </c>
      <c r="ACA6" s="33"/>
      <c r="ACB6" s="33" t="s">
        <v>211</v>
      </c>
      <c r="ACC6" s="33"/>
      <c r="ACD6" s="33" t="s">
        <v>212</v>
      </c>
      <c r="ACE6" s="33"/>
      <c r="ACF6" s="33" t="s">
        <v>249</v>
      </c>
      <c r="ACG6" s="33"/>
      <c r="ACH6" s="33" t="s">
        <v>211</v>
      </c>
      <c r="ACI6" s="33"/>
      <c r="ACJ6" s="33" t="s">
        <v>212</v>
      </c>
      <c r="ACK6" s="33"/>
      <c r="ACL6" s="54" t="s">
        <v>299</v>
      </c>
      <c r="ACM6" s="55" t="s">
        <v>300</v>
      </c>
      <c r="ACN6" s="36"/>
      <c r="ACO6" s="33"/>
      <c r="ACP6" s="33"/>
      <c r="ACQ6" s="33"/>
      <c r="ACR6" s="33"/>
      <c r="ACS6" s="33"/>
      <c r="ACT6" s="33"/>
      <c r="ACU6" s="33"/>
      <c r="ACV6" s="32"/>
      <c r="ACW6" s="32"/>
      <c r="ACX6" s="33"/>
      <c r="ACY6" s="33"/>
      <c r="ACZ6" s="33"/>
      <c r="ADA6" s="33"/>
      <c r="ADB6" s="32"/>
      <c r="ADC6" s="32"/>
      <c r="ADD6" s="33"/>
      <c r="ADE6" s="33"/>
      <c r="ADF6" s="33"/>
      <c r="ADG6" s="33"/>
      <c r="ADH6" s="32"/>
      <c r="ADI6" s="32"/>
      <c r="ADJ6" s="33"/>
      <c r="ADK6" s="33"/>
      <c r="ADL6" s="33"/>
      <c r="ADM6" s="33"/>
      <c r="ADN6" s="32"/>
      <c r="ADO6" s="32"/>
      <c r="ADP6" s="33"/>
      <c r="ADQ6" s="33"/>
      <c r="ADR6" s="33"/>
      <c r="ADS6" s="33"/>
      <c r="ADT6" s="33"/>
      <c r="ADU6" s="33"/>
      <c r="ADV6" s="33"/>
      <c r="ADW6" s="33"/>
      <c r="ADX6" s="33"/>
      <c r="ADY6" s="33"/>
      <c r="ADZ6" s="33"/>
      <c r="AEA6" s="54" t="s">
        <v>299</v>
      </c>
      <c r="AEB6" s="55" t="s">
        <v>300</v>
      </c>
      <c r="AEC6" s="36"/>
      <c r="AED6" s="33"/>
      <c r="AEE6" s="33"/>
      <c r="AEF6" s="33"/>
      <c r="AEG6" s="33"/>
      <c r="AEH6" s="33"/>
      <c r="AEI6" s="33"/>
      <c r="AEJ6" s="33"/>
      <c r="AEK6" s="32"/>
      <c r="AEL6" s="32"/>
      <c r="AEM6" s="33"/>
      <c r="AEN6" s="33"/>
      <c r="AEO6" s="33"/>
      <c r="AEP6" s="33"/>
      <c r="AEQ6" s="32"/>
      <c r="AER6" s="32"/>
      <c r="AES6" s="33"/>
      <c r="AET6" s="33"/>
      <c r="AEU6" s="33"/>
      <c r="AEV6" s="33"/>
      <c r="AEW6" s="32"/>
      <c r="AEX6" s="32"/>
      <c r="AEY6" s="33"/>
      <c r="AEZ6" s="33"/>
      <c r="AFA6" s="33"/>
      <c r="AFB6" s="33"/>
      <c r="AFC6" s="32"/>
      <c r="AFD6" s="32"/>
      <c r="AFE6" s="33"/>
      <c r="AFF6" s="33"/>
      <c r="AFG6" s="33"/>
      <c r="AFH6" s="33"/>
      <c r="AFI6" s="32"/>
      <c r="AFJ6" s="32"/>
      <c r="AFK6" s="33"/>
      <c r="AFL6" s="33"/>
      <c r="AFM6" s="33"/>
      <c r="AFN6" s="33"/>
      <c r="AFO6" s="32"/>
      <c r="AFP6" s="32"/>
      <c r="AFQ6" s="33"/>
      <c r="AFR6" s="33"/>
      <c r="AFS6" s="33"/>
      <c r="AFT6" s="33"/>
      <c r="AFU6" s="32"/>
      <c r="AFV6" s="32"/>
      <c r="AFW6" s="33"/>
      <c r="AFX6" s="33"/>
      <c r="AFY6" s="33"/>
      <c r="AFZ6" s="33" t="s">
        <v>249</v>
      </c>
      <c r="AGA6" s="33"/>
      <c r="AGB6" s="33" t="s">
        <v>211</v>
      </c>
      <c r="AGC6" s="33"/>
      <c r="AGD6" s="33" t="s">
        <v>212</v>
      </c>
      <c r="AGE6" s="33"/>
      <c r="AGF6" s="33" t="s">
        <v>249</v>
      </c>
      <c r="AGG6" s="33"/>
      <c r="AGH6" s="33" t="s">
        <v>211</v>
      </c>
      <c r="AGI6" s="33"/>
      <c r="AGJ6" s="33" t="s">
        <v>212</v>
      </c>
      <c r="AGK6" s="33"/>
      <c r="AGL6" s="33" t="s">
        <v>249</v>
      </c>
      <c r="AGM6" s="33"/>
      <c r="AGN6" s="33" t="s">
        <v>211</v>
      </c>
      <c r="AGO6" s="33"/>
      <c r="AGP6" s="33" t="s">
        <v>212</v>
      </c>
      <c r="AGQ6" s="33"/>
      <c r="AGR6" s="54" t="s">
        <v>299</v>
      </c>
      <c r="AGS6" s="55" t="s">
        <v>300</v>
      </c>
      <c r="AGT6" s="36"/>
      <c r="AGU6" s="33"/>
      <c r="AGV6" s="33"/>
      <c r="AGW6" s="33"/>
      <c r="AGX6" s="33"/>
      <c r="AGY6" s="33"/>
      <c r="AGZ6" s="33"/>
      <c r="AHA6" s="33"/>
      <c r="AHB6" s="32"/>
      <c r="AHC6" s="32"/>
      <c r="AHD6" s="33"/>
      <c r="AHE6" s="33"/>
      <c r="AHF6" s="33"/>
      <c r="AHG6" s="33"/>
      <c r="AHH6" s="32"/>
      <c r="AHI6" s="32"/>
      <c r="AHJ6" s="33"/>
      <c r="AHK6" s="33"/>
      <c r="AHL6" s="33"/>
      <c r="AHM6" s="33"/>
      <c r="AHN6" s="32"/>
      <c r="AHO6" s="32"/>
      <c r="AHP6" s="33"/>
      <c r="AHQ6" s="33"/>
      <c r="AHR6" s="33"/>
      <c r="AHS6" s="33"/>
      <c r="AHT6" s="32"/>
      <c r="AHU6" s="32"/>
      <c r="AHV6" s="33"/>
      <c r="AHW6" s="33"/>
      <c r="AHX6" s="33"/>
      <c r="AHY6" s="33"/>
      <c r="AHZ6" s="32"/>
      <c r="AIA6" s="32"/>
      <c r="AIB6" s="33"/>
      <c r="AIC6" s="33"/>
      <c r="AID6" s="54" t="s">
        <v>299</v>
      </c>
      <c r="AIE6" s="55" t="s">
        <v>300</v>
      </c>
      <c r="AIF6" s="36"/>
      <c r="AIG6" s="33"/>
      <c r="AIH6" s="33"/>
      <c r="AII6" s="33"/>
      <c r="AIJ6" s="33"/>
      <c r="AIK6" s="33"/>
      <c r="AIL6" s="33"/>
      <c r="AIM6" s="33"/>
      <c r="AIN6" s="32"/>
      <c r="AIO6" s="32"/>
      <c r="AIP6" s="33"/>
      <c r="AIQ6" s="33"/>
      <c r="AIR6" s="33"/>
      <c r="AIS6" s="33"/>
      <c r="AIT6" s="32"/>
      <c r="AIU6" s="32"/>
      <c r="AIV6" s="33"/>
      <c r="AIW6" s="33"/>
      <c r="AIX6" s="33"/>
      <c r="AIY6" s="33"/>
      <c r="AIZ6" s="32"/>
      <c r="AJA6" s="32"/>
      <c r="AJB6" s="33"/>
      <c r="AJC6" s="33"/>
      <c r="AJD6" s="33"/>
      <c r="AJE6" s="33"/>
      <c r="AJF6" s="32"/>
      <c r="AJG6" s="32"/>
      <c r="AJH6" s="33"/>
      <c r="AJI6" s="33"/>
      <c r="AJJ6" s="33"/>
      <c r="AJK6" s="33"/>
      <c r="AJL6" s="32"/>
      <c r="AJM6" s="32"/>
      <c r="AJN6" s="33"/>
      <c r="AJO6" s="33"/>
      <c r="AJP6" s="54" t="s">
        <v>299</v>
      </c>
      <c r="AJQ6" s="55" t="s">
        <v>300</v>
      </c>
      <c r="AJR6" s="36"/>
      <c r="AJS6" s="33"/>
      <c r="AJT6" s="33"/>
      <c r="AJU6" s="33"/>
      <c r="AJV6" s="33"/>
      <c r="AJW6" s="33"/>
      <c r="AJX6" s="33"/>
      <c r="AJY6" s="33"/>
      <c r="AJZ6" s="32"/>
      <c r="AKA6" s="32"/>
      <c r="AKB6" s="33"/>
      <c r="AKC6" s="33"/>
      <c r="AKD6" s="33"/>
      <c r="AKE6" s="33"/>
      <c r="AKF6" s="32"/>
      <c r="AKG6" s="32"/>
      <c r="AKH6" s="33"/>
      <c r="AKI6" s="33"/>
      <c r="AKJ6" s="33"/>
      <c r="AKK6" s="33"/>
      <c r="AKL6" s="32"/>
      <c r="AKM6" s="32"/>
      <c r="AKN6" s="33"/>
      <c r="AKO6" s="33"/>
      <c r="AKP6" s="33"/>
      <c r="AKQ6" s="33"/>
      <c r="AKR6" s="32"/>
      <c r="AKS6" s="32"/>
      <c r="AKT6" s="33"/>
      <c r="AKU6" s="33"/>
      <c r="AKV6" s="33"/>
      <c r="AKW6" s="33"/>
      <c r="AKX6" s="32"/>
      <c r="AKY6" s="32"/>
      <c r="AKZ6" s="33"/>
      <c r="ALA6" s="33"/>
      <c r="ALB6" s="33"/>
      <c r="ALC6" s="33"/>
      <c r="ALD6" s="32"/>
      <c r="ALE6" s="32"/>
      <c r="ALF6" s="33"/>
      <c r="ALG6" s="33"/>
      <c r="ALH6" s="33"/>
      <c r="ALI6" s="33"/>
      <c r="ALJ6" s="32"/>
      <c r="ALK6" s="32"/>
      <c r="ALL6" s="33"/>
      <c r="ALM6" s="33"/>
      <c r="ALN6" s="33"/>
      <c r="ALO6" s="33"/>
      <c r="ALP6" s="32"/>
      <c r="ALQ6" s="32"/>
      <c r="ALR6" s="33"/>
      <c r="ALS6" s="33"/>
      <c r="ALT6" s="33"/>
      <c r="ALU6" s="33"/>
      <c r="ALV6" s="32"/>
      <c r="ALW6" s="32"/>
      <c r="ALX6" s="33"/>
      <c r="ALY6" s="33"/>
      <c r="ALZ6" s="54" t="s">
        <v>299</v>
      </c>
      <c r="AMA6" s="55" t="s">
        <v>300</v>
      </c>
      <c r="AMB6" s="45"/>
      <c r="AMC6" s="42"/>
      <c r="AMD6" s="42"/>
      <c r="AME6" s="40"/>
      <c r="AMF6" s="42"/>
      <c r="AMG6" s="42"/>
      <c r="AMH6" s="42"/>
      <c r="AMI6" s="28" t="s">
        <v>281</v>
      </c>
      <c r="AMJ6" s="42"/>
      <c r="AMK6" s="28" t="s">
        <v>282</v>
      </c>
      <c r="AML6" s="42"/>
      <c r="AMM6" s="28" t="s">
        <v>211</v>
      </c>
      <c r="AMN6" s="28"/>
      <c r="AMO6" s="28" t="s">
        <v>212</v>
      </c>
      <c r="AMP6" s="28"/>
      <c r="AMQ6" s="28" t="s">
        <v>211</v>
      </c>
      <c r="AMR6" s="28"/>
      <c r="AMS6" s="28" t="s">
        <v>212</v>
      </c>
      <c r="AMT6" s="28"/>
      <c r="AMU6" s="28" t="s">
        <v>211</v>
      </c>
      <c r="AMV6" s="28"/>
      <c r="AMW6" s="28" t="s">
        <v>212</v>
      </c>
      <c r="AMX6" s="28"/>
      <c r="AMY6" s="28" t="s">
        <v>211</v>
      </c>
      <c r="AMZ6" s="28"/>
      <c r="ANA6" s="28" t="s">
        <v>212</v>
      </c>
      <c r="ANB6" s="28"/>
      <c r="ANC6" s="28" t="s">
        <v>211</v>
      </c>
      <c r="AND6" s="28"/>
      <c r="ANE6" s="28" t="s">
        <v>212</v>
      </c>
      <c r="ANF6" s="28"/>
      <c r="ANG6" s="28" t="s">
        <v>211</v>
      </c>
      <c r="ANH6" s="28"/>
      <c r="ANI6" s="28" t="s">
        <v>212</v>
      </c>
      <c r="ANJ6" s="28"/>
      <c r="ANK6" s="28" t="s">
        <v>211</v>
      </c>
      <c r="ANL6" s="28"/>
      <c r="ANM6" s="28" t="s">
        <v>212</v>
      </c>
      <c r="ANN6" s="28"/>
      <c r="ANO6" s="28" t="s">
        <v>211</v>
      </c>
      <c r="ANP6" s="28"/>
      <c r="ANQ6" s="28" t="s">
        <v>212</v>
      </c>
      <c r="ANR6" s="28"/>
      <c r="ANS6" s="28" t="s">
        <v>211</v>
      </c>
      <c r="ANT6" s="28"/>
      <c r="ANU6" s="28" t="s">
        <v>212</v>
      </c>
      <c r="ANV6" s="28"/>
      <c r="ANW6" s="28" t="s">
        <v>211</v>
      </c>
      <c r="ANX6" s="28"/>
      <c r="ANY6" s="28" t="s">
        <v>212</v>
      </c>
      <c r="ANZ6" s="28"/>
      <c r="AOA6" s="28" t="s">
        <v>211</v>
      </c>
      <c r="AOB6" s="28"/>
      <c r="AOC6" s="28" t="s">
        <v>212</v>
      </c>
      <c r="AOD6" s="28"/>
      <c r="AOE6" s="54" t="s">
        <v>299</v>
      </c>
      <c r="AOF6" s="55" t="s">
        <v>300</v>
      </c>
      <c r="AOG6" s="45"/>
      <c r="AOH6" s="42"/>
      <c r="AOI6" s="42"/>
      <c r="AOJ6" s="40"/>
      <c r="AOK6" s="42"/>
      <c r="AOL6" s="42"/>
      <c r="AOM6" s="42"/>
      <c r="AON6" s="28" t="s">
        <v>281</v>
      </c>
      <c r="AOO6" s="42"/>
      <c r="AOP6" s="28" t="s">
        <v>282</v>
      </c>
      <c r="AOQ6" s="42"/>
      <c r="AOR6" s="28" t="s">
        <v>211</v>
      </c>
      <c r="AOS6" s="28"/>
      <c r="AOT6" s="28" t="s">
        <v>212</v>
      </c>
      <c r="AOU6" s="28"/>
      <c r="AOV6" s="28" t="s">
        <v>211</v>
      </c>
      <c r="AOW6" s="28"/>
      <c r="AOX6" s="28" t="s">
        <v>212</v>
      </c>
      <c r="AOY6" s="28"/>
      <c r="AOZ6" s="28" t="s">
        <v>211</v>
      </c>
      <c r="APA6" s="28"/>
      <c r="APB6" s="28" t="s">
        <v>212</v>
      </c>
      <c r="APC6" s="28"/>
      <c r="APD6" s="28" t="s">
        <v>301</v>
      </c>
      <c r="APE6" s="28" t="s">
        <v>302</v>
      </c>
      <c r="APF6" s="28" t="s">
        <v>288</v>
      </c>
      <c r="APG6" s="28"/>
      <c r="APH6" s="28" t="s">
        <v>289</v>
      </c>
      <c r="API6" s="28"/>
      <c r="APJ6" s="28" t="s">
        <v>267</v>
      </c>
      <c r="APK6" s="28"/>
      <c r="APL6" s="28" t="s">
        <v>211</v>
      </c>
      <c r="APM6" s="28"/>
      <c r="APN6" s="28" t="s">
        <v>212</v>
      </c>
      <c r="APO6" s="28"/>
      <c r="APP6" s="28" t="s">
        <v>211</v>
      </c>
      <c r="APQ6" s="28"/>
      <c r="APR6" s="28" t="s">
        <v>212</v>
      </c>
      <c r="APS6" s="28"/>
      <c r="APT6" s="28" t="s">
        <v>211</v>
      </c>
      <c r="APU6" s="28"/>
      <c r="APV6" s="28" t="s">
        <v>212</v>
      </c>
      <c r="APW6" s="28"/>
      <c r="APX6" s="28"/>
      <c r="APY6" s="28"/>
      <c r="APZ6" s="28"/>
      <c r="AQA6" s="54" t="s">
        <v>299</v>
      </c>
      <c r="AQB6" s="55" t="s">
        <v>300</v>
      </c>
      <c r="AQC6" s="45"/>
      <c r="AQD6" s="42"/>
      <c r="AQE6" s="42"/>
      <c r="AQF6" s="40"/>
      <c r="AQG6" s="42"/>
      <c r="AQH6" s="42"/>
      <c r="AQI6" s="42"/>
      <c r="AQJ6" s="28" t="s">
        <v>281</v>
      </c>
      <c r="AQK6" s="42"/>
      <c r="AQL6" s="28" t="s">
        <v>282</v>
      </c>
      <c r="AQM6" s="42"/>
      <c r="AQN6" s="28" t="s">
        <v>211</v>
      </c>
      <c r="AQO6" s="28"/>
      <c r="AQP6" s="28" t="s">
        <v>212</v>
      </c>
      <c r="AQQ6" s="28"/>
      <c r="AQR6" s="28" t="s">
        <v>211</v>
      </c>
      <c r="AQS6" s="28"/>
      <c r="AQT6" s="28" t="s">
        <v>212</v>
      </c>
      <c r="AQU6" s="28"/>
      <c r="AQV6" s="28" t="s">
        <v>211</v>
      </c>
      <c r="AQW6" s="28"/>
      <c r="AQX6" s="28" t="s">
        <v>212</v>
      </c>
      <c r="AQY6" s="28"/>
      <c r="AQZ6" s="28" t="s">
        <v>211</v>
      </c>
      <c r="ARA6" s="28"/>
      <c r="ARB6" s="28" t="s">
        <v>212</v>
      </c>
      <c r="ARC6" s="28"/>
      <c r="ARD6" s="28" t="s">
        <v>211</v>
      </c>
      <c r="ARE6" s="28"/>
      <c r="ARF6" s="28" t="s">
        <v>212</v>
      </c>
      <c r="ARG6" s="28"/>
      <c r="ARH6" s="28" t="s">
        <v>211</v>
      </c>
      <c r="ARI6" s="28"/>
      <c r="ARJ6" s="28" t="s">
        <v>212</v>
      </c>
      <c r="ARK6" s="28"/>
      <c r="ARL6" s="28" t="s">
        <v>211</v>
      </c>
      <c r="ARM6" s="28"/>
      <c r="ARN6" s="28" t="s">
        <v>212</v>
      </c>
      <c r="ARO6" s="28"/>
      <c r="ARP6" s="28" t="s">
        <v>211</v>
      </c>
      <c r="ARQ6" s="28"/>
      <c r="ARR6" s="28" t="s">
        <v>212</v>
      </c>
      <c r="ARS6" s="28"/>
      <c r="ART6" s="28" t="s">
        <v>211</v>
      </c>
      <c r="ARU6" s="28"/>
      <c r="ARV6" s="28" t="s">
        <v>212</v>
      </c>
      <c r="ARW6" s="28"/>
      <c r="ARX6" s="54" t="s">
        <v>299</v>
      </c>
      <c r="ARY6" s="55" t="s">
        <v>300</v>
      </c>
      <c r="ARZ6" s="45"/>
      <c r="ASA6" s="42"/>
      <c r="ASB6" s="42"/>
      <c r="ASC6" s="40"/>
      <c r="ASD6" s="42"/>
      <c r="ASE6" s="42"/>
      <c r="ASF6" s="42"/>
      <c r="ASG6" s="28" t="s">
        <v>281</v>
      </c>
      <c r="ASH6" s="42"/>
      <c r="ASI6" s="28" t="s">
        <v>282</v>
      </c>
      <c r="ASJ6" s="42"/>
      <c r="ASK6" s="28" t="s">
        <v>211</v>
      </c>
      <c r="ASL6" s="28"/>
      <c r="ASM6" s="28" t="s">
        <v>212</v>
      </c>
      <c r="ASN6" s="28"/>
      <c r="ASO6" s="28" t="s">
        <v>211</v>
      </c>
      <c r="ASP6" s="28"/>
      <c r="ASQ6" s="28" t="s">
        <v>212</v>
      </c>
      <c r="ASR6" s="28"/>
      <c r="ASS6" s="28" t="s">
        <v>211</v>
      </c>
      <c r="AST6" s="28"/>
      <c r="ASU6" s="28" t="s">
        <v>212</v>
      </c>
      <c r="ASV6" s="28"/>
      <c r="ASW6" s="28" t="s">
        <v>211</v>
      </c>
      <c r="ASX6" s="28"/>
      <c r="ASY6" s="28" t="s">
        <v>212</v>
      </c>
      <c r="ASZ6" s="28"/>
      <c r="ATA6" s="28" t="s">
        <v>211</v>
      </c>
      <c r="ATB6" s="28"/>
      <c r="ATC6" s="28" t="s">
        <v>212</v>
      </c>
      <c r="ATD6" s="28"/>
      <c r="ATE6" s="28" t="s">
        <v>211</v>
      </c>
      <c r="ATF6" s="28"/>
      <c r="ATG6" s="28" t="s">
        <v>212</v>
      </c>
      <c r="ATH6" s="28"/>
      <c r="ATI6" s="28" t="s">
        <v>211</v>
      </c>
      <c r="ATJ6" s="28"/>
      <c r="ATK6" s="28" t="s">
        <v>212</v>
      </c>
      <c r="ATL6" s="28"/>
      <c r="ATM6" s="28" t="s">
        <v>211</v>
      </c>
      <c r="ATN6" s="28"/>
      <c r="ATO6" s="28" t="s">
        <v>212</v>
      </c>
      <c r="ATP6" s="28"/>
      <c r="ATQ6" s="28" t="s">
        <v>211</v>
      </c>
      <c r="ATR6" s="28"/>
      <c r="ATS6" s="28" t="s">
        <v>212</v>
      </c>
      <c r="ATT6" s="28"/>
      <c r="ATU6" s="28" t="s">
        <v>211</v>
      </c>
      <c r="ATV6" s="28"/>
      <c r="ATW6" s="28" t="s">
        <v>212</v>
      </c>
      <c r="ATX6" s="28"/>
      <c r="ATY6" s="28" t="s">
        <v>211</v>
      </c>
      <c r="ATZ6" s="28"/>
      <c r="AUA6" s="28" t="s">
        <v>212</v>
      </c>
      <c r="AUB6" s="28"/>
      <c r="AUC6" s="28" t="s">
        <v>211</v>
      </c>
      <c r="AUD6" s="28"/>
      <c r="AUE6" s="28" t="s">
        <v>212</v>
      </c>
      <c r="AUF6" s="28"/>
      <c r="AUG6" s="54" t="s">
        <v>299</v>
      </c>
      <c r="AUH6" s="55" t="s">
        <v>300</v>
      </c>
      <c r="AUI6" s="45"/>
      <c r="AUJ6" s="42"/>
      <c r="AUK6" s="42"/>
      <c r="AUL6" s="40"/>
      <c r="AUM6" s="42"/>
      <c r="AUN6" s="42"/>
      <c r="AUO6" s="42"/>
      <c r="AUP6" s="28" t="s">
        <v>281</v>
      </c>
      <c r="AUQ6" s="42"/>
      <c r="AUR6" s="28" t="s">
        <v>282</v>
      </c>
      <c r="AUS6" s="42"/>
      <c r="AUT6" s="28" t="s">
        <v>211</v>
      </c>
      <c r="AUU6" s="28"/>
      <c r="AUV6" s="28" t="s">
        <v>212</v>
      </c>
      <c r="AUW6" s="28"/>
      <c r="AUX6" s="28" t="s">
        <v>211</v>
      </c>
      <c r="AUY6" s="28"/>
      <c r="AUZ6" s="28" t="s">
        <v>212</v>
      </c>
      <c r="AVA6" s="28"/>
      <c r="AVB6" s="28" t="s">
        <v>211</v>
      </c>
      <c r="AVC6" s="28"/>
      <c r="AVD6" s="28" t="s">
        <v>212</v>
      </c>
      <c r="AVE6" s="28"/>
      <c r="AVF6" s="28" t="s">
        <v>211</v>
      </c>
      <c r="AVG6" s="28"/>
      <c r="AVH6" s="28" t="s">
        <v>212</v>
      </c>
      <c r="AVI6" s="28"/>
      <c r="AVJ6" s="54" t="s">
        <v>299</v>
      </c>
      <c r="AVK6" s="55" t="s">
        <v>300</v>
      </c>
      <c r="AVL6" s="45"/>
      <c r="AVM6" s="42"/>
      <c r="AVN6" s="42"/>
      <c r="AVO6" s="40"/>
      <c r="AVP6" s="42"/>
      <c r="AVQ6" s="42"/>
      <c r="AVR6" s="42"/>
      <c r="AVS6" s="28" t="s">
        <v>281</v>
      </c>
      <c r="AVT6" s="42"/>
      <c r="AVU6" s="28" t="s">
        <v>282</v>
      </c>
      <c r="AVV6" s="29"/>
      <c r="AVW6" s="27" t="s">
        <v>303</v>
      </c>
      <c r="AVX6" s="42"/>
      <c r="AVY6" s="28" t="s">
        <v>304</v>
      </c>
      <c r="AVZ6" s="42"/>
      <c r="AWA6" s="28" t="s">
        <v>305</v>
      </c>
      <c r="AWB6" s="42"/>
      <c r="AWC6" s="28" t="s">
        <v>249</v>
      </c>
      <c r="AWD6" s="28" t="s">
        <v>211</v>
      </c>
      <c r="AWE6" s="28" t="s">
        <v>212</v>
      </c>
      <c r="AWF6" s="28" t="s">
        <v>249</v>
      </c>
      <c r="AWG6" s="28" t="s">
        <v>211</v>
      </c>
      <c r="AWH6" s="28" t="s">
        <v>212</v>
      </c>
      <c r="AWI6" s="28" t="s">
        <v>306</v>
      </c>
      <c r="AWJ6" s="42"/>
      <c r="AWK6" s="28" t="s">
        <v>307</v>
      </c>
      <c r="AWL6" s="42"/>
      <c r="AWM6" s="28" t="s">
        <v>306</v>
      </c>
      <c r="AWN6" s="42"/>
      <c r="AWO6" s="28" t="s">
        <v>307</v>
      </c>
      <c r="AWP6" s="42"/>
      <c r="AWQ6" s="42"/>
      <c r="AWR6" s="42"/>
      <c r="AWS6" s="42"/>
      <c r="AWT6" s="42"/>
      <c r="AWU6" s="42"/>
      <c r="AWV6" s="29"/>
      <c r="AWW6" s="27"/>
      <c r="AWX6" s="28"/>
      <c r="AWY6" s="44"/>
      <c r="AWZ6" s="45"/>
      <c r="AXA6" s="42"/>
      <c r="AXB6" s="42"/>
      <c r="AXC6" s="40"/>
      <c r="AXD6" s="42"/>
      <c r="AXE6" s="42"/>
      <c r="AXF6" s="28" t="s">
        <v>249</v>
      </c>
      <c r="AXG6" s="28" t="s">
        <v>211</v>
      </c>
      <c r="AXH6" s="28" t="s">
        <v>212</v>
      </c>
      <c r="AXI6" s="28" t="s">
        <v>249</v>
      </c>
      <c r="AXJ6" s="28" t="s">
        <v>211</v>
      </c>
      <c r="AXK6" s="28" t="s">
        <v>212</v>
      </c>
      <c r="AXL6" s="28" t="s">
        <v>249</v>
      </c>
      <c r="AXM6" s="28" t="s">
        <v>211</v>
      </c>
      <c r="AXN6" s="28" t="s">
        <v>212</v>
      </c>
      <c r="AXO6" s="28" t="s">
        <v>249</v>
      </c>
      <c r="AXP6" s="28" t="s">
        <v>211</v>
      </c>
      <c r="AXQ6" s="28" t="s">
        <v>212</v>
      </c>
      <c r="AXR6" s="28" t="s">
        <v>249</v>
      </c>
      <c r="AXS6" s="28" t="s">
        <v>211</v>
      </c>
      <c r="AXT6" s="28" t="s">
        <v>212</v>
      </c>
      <c r="AXU6" s="28" t="s">
        <v>249</v>
      </c>
      <c r="AXV6" s="28" t="s">
        <v>211</v>
      </c>
      <c r="AXW6" s="28" t="s">
        <v>212</v>
      </c>
      <c r="AXX6" s="40"/>
      <c r="AXY6" s="42"/>
      <c r="AXZ6" s="42"/>
      <c r="AYA6" s="40"/>
      <c r="AYB6" s="42"/>
      <c r="AYC6" s="42"/>
      <c r="AYD6" s="28" t="s">
        <v>211</v>
      </c>
      <c r="AYE6" s="28"/>
      <c r="AYF6" s="28" t="s">
        <v>212</v>
      </c>
      <c r="AYG6" s="28"/>
      <c r="AYH6" s="28" t="s">
        <v>211</v>
      </c>
      <c r="AYI6" s="28"/>
      <c r="AYJ6" s="28" t="s">
        <v>212</v>
      </c>
      <c r="AYK6" s="28"/>
      <c r="AYL6" s="28" t="s">
        <v>211</v>
      </c>
      <c r="AYM6" s="28"/>
      <c r="AYN6" s="28" t="s">
        <v>212</v>
      </c>
      <c r="AYO6" s="28"/>
      <c r="AYP6" s="28" t="s">
        <v>211</v>
      </c>
      <c r="AYQ6" s="28"/>
      <c r="AYR6" s="28" t="s">
        <v>212</v>
      </c>
      <c r="AYS6" s="28"/>
      <c r="AYT6" s="28" t="s">
        <v>211</v>
      </c>
      <c r="AYU6" s="28"/>
      <c r="AYV6" s="28" t="s">
        <v>212</v>
      </c>
      <c r="AYW6" s="28"/>
      <c r="AYX6" s="28" t="s">
        <v>211</v>
      </c>
      <c r="AYY6" s="28"/>
      <c r="AYZ6" s="28" t="s">
        <v>212</v>
      </c>
      <c r="AZA6" s="28"/>
      <c r="AZB6" s="28" t="s">
        <v>211</v>
      </c>
      <c r="AZC6" s="28"/>
      <c r="AZD6" s="28" t="s">
        <v>212</v>
      </c>
      <c r="AZE6" s="28"/>
      <c r="AZF6" s="28" t="s">
        <v>211</v>
      </c>
      <c r="AZG6" s="28"/>
      <c r="AZH6" s="28" t="s">
        <v>212</v>
      </c>
      <c r="AZI6" s="28"/>
      <c r="AZJ6" s="28" t="s">
        <v>211</v>
      </c>
      <c r="AZK6" s="28"/>
      <c r="AZL6" s="28" t="s">
        <v>212</v>
      </c>
      <c r="AZM6" s="28"/>
      <c r="AZN6" s="28" t="s">
        <v>211</v>
      </c>
      <c r="AZO6" s="28"/>
      <c r="AZP6" s="28" t="s">
        <v>212</v>
      </c>
      <c r="AZQ6" s="44"/>
      <c r="AZR6" s="50"/>
      <c r="AZS6" s="42"/>
      <c r="AZT6" s="42"/>
      <c r="AZU6" s="42"/>
      <c r="AZV6" s="28" t="s">
        <v>281</v>
      </c>
      <c r="AZW6" s="42"/>
      <c r="AZX6" s="28" t="s">
        <v>282</v>
      </c>
      <c r="AZY6" s="42"/>
      <c r="AZZ6" s="28" t="s">
        <v>211</v>
      </c>
      <c r="BAA6" s="28"/>
      <c r="BAB6" s="28" t="s">
        <v>212</v>
      </c>
      <c r="BAC6" s="28"/>
      <c r="BAD6" s="28" t="s">
        <v>211</v>
      </c>
      <c r="BAE6" s="28"/>
      <c r="BAF6" s="28" t="s">
        <v>212</v>
      </c>
      <c r="BAG6" s="28"/>
      <c r="BAH6" s="28" t="s">
        <v>211</v>
      </c>
      <c r="BAI6" s="28"/>
      <c r="BAJ6" s="28" t="s">
        <v>212</v>
      </c>
      <c r="BAK6" s="28"/>
      <c r="BAL6" s="28" t="s">
        <v>211</v>
      </c>
      <c r="BAM6" s="28"/>
      <c r="BAN6" s="28" t="s">
        <v>212</v>
      </c>
      <c r="BAO6" s="28"/>
      <c r="BAP6" s="28" t="s">
        <v>211</v>
      </c>
      <c r="BAQ6" s="28"/>
      <c r="BAR6" s="28" t="s">
        <v>212</v>
      </c>
      <c r="BAS6" s="28"/>
      <c r="BAT6" s="28" t="s">
        <v>211</v>
      </c>
      <c r="BAU6" s="28"/>
      <c r="BAV6" s="28" t="s">
        <v>212</v>
      </c>
      <c r="BAW6" s="28"/>
      <c r="BAX6" s="28" t="s">
        <v>211</v>
      </c>
      <c r="BAY6" s="28"/>
      <c r="BAZ6" s="28" t="s">
        <v>212</v>
      </c>
      <c r="BBA6" s="28"/>
      <c r="BBB6" s="28" t="s">
        <v>211</v>
      </c>
      <c r="BBC6" s="28"/>
      <c r="BBD6" s="28" t="s">
        <v>212</v>
      </c>
      <c r="BBE6" s="28"/>
      <c r="BBF6" s="28" t="s">
        <v>211</v>
      </c>
      <c r="BBG6" s="28"/>
      <c r="BBH6" s="28" t="s">
        <v>212</v>
      </c>
      <c r="BBI6" s="28"/>
      <c r="BBJ6" s="28" t="s">
        <v>211</v>
      </c>
      <c r="BBK6" s="28"/>
      <c r="BBL6" s="28" t="s">
        <v>212</v>
      </c>
      <c r="BBM6" s="28"/>
      <c r="BBN6" s="28" t="s">
        <v>211</v>
      </c>
      <c r="BBO6" s="28"/>
      <c r="BBP6" s="28" t="s">
        <v>212</v>
      </c>
      <c r="BBQ6" s="28"/>
      <c r="BBR6" s="28" t="s">
        <v>211</v>
      </c>
      <c r="BBS6" s="28"/>
      <c r="BBT6" s="28" t="s">
        <v>212</v>
      </c>
      <c r="BBU6" s="28"/>
      <c r="BBV6" s="54" t="s">
        <v>299</v>
      </c>
      <c r="BBW6" s="55" t="s">
        <v>300</v>
      </c>
      <c r="BBX6" s="50"/>
      <c r="BBY6" s="42"/>
      <c r="BBZ6" s="42"/>
      <c r="BCA6" s="28" t="s">
        <v>211</v>
      </c>
      <c r="BCB6" s="28"/>
      <c r="BCC6" s="28" t="s">
        <v>212</v>
      </c>
      <c r="BCD6" s="28"/>
      <c r="BCE6" s="28" t="s">
        <v>211</v>
      </c>
      <c r="BCF6" s="28"/>
      <c r="BCG6" s="28" t="s">
        <v>212</v>
      </c>
      <c r="BCH6" s="44"/>
      <c r="BCI6" s="36"/>
      <c r="BCJ6" s="33"/>
      <c r="BCK6" s="33"/>
      <c r="BCL6" s="34"/>
      <c r="BCM6" s="50"/>
      <c r="BCN6" s="42"/>
      <c r="BCO6" s="42"/>
      <c r="BCP6" s="28" t="s">
        <v>211</v>
      </c>
      <c r="BCQ6" s="28"/>
      <c r="BCR6" s="28" t="s">
        <v>212</v>
      </c>
      <c r="BCS6" s="28"/>
      <c r="BCT6" s="28" t="s">
        <v>211</v>
      </c>
      <c r="BCU6" s="28"/>
      <c r="BCV6" s="28" t="s">
        <v>212</v>
      </c>
      <c r="BCW6" s="44"/>
      <c r="BCX6" s="50"/>
      <c r="BCY6" s="42"/>
      <c r="BCZ6" s="42"/>
      <c r="BDA6" s="28" t="s">
        <v>211</v>
      </c>
      <c r="BDB6" s="28"/>
      <c r="BDC6" s="28" t="s">
        <v>212</v>
      </c>
      <c r="BDD6" s="28"/>
      <c r="BDE6" s="28" t="s">
        <v>211</v>
      </c>
      <c r="BDF6" s="28"/>
      <c r="BDG6" s="28" t="s">
        <v>212</v>
      </c>
      <c r="BDH6" s="28"/>
      <c r="BDI6" s="28" t="s">
        <v>211</v>
      </c>
      <c r="BDJ6" s="28"/>
      <c r="BDK6" s="28" t="s">
        <v>212</v>
      </c>
      <c r="BDL6" s="28"/>
      <c r="BDM6" s="42"/>
      <c r="BDN6" s="42"/>
      <c r="BDO6" s="42"/>
      <c r="BDP6" s="28" t="s">
        <v>211</v>
      </c>
      <c r="BDQ6" s="28"/>
      <c r="BDR6" s="28" t="s">
        <v>212</v>
      </c>
      <c r="BDS6" s="28"/>
      <c r="BDT6" s="28" t="s">
        <v>211</v>
      </c>
      <c r="BDU6" s="28"/>
      <c r="BDV6" s="28" t="s">
        <v>212</v>
      </c>
      <c r="BDW6" s="28"/>
      <c r="BDX6" s="28" t="s">
        <v>211</v>
      </c>
      <c r="BDY6" s="28"/>
      <c r="BDZ6" s="28" t="s">
        <v>212</v>
      </c>
      <c r="BEA6" s="28"/>
      <c r="BEB6" s="28" t="s">
        <v>211</v>
      </c>
      <c r="BEC6" s="28"/>
      <c r="BED6" s="28" t="s">
        <v>212</v>
      </c>
      <c r="BEE6" s="28"/>
      <c r="BEF6" s="28" t="s">
        <v>211</v>
      </c>
      <c r="BEG6" s="28"/>
      <c r="BEH6" s="28" t="s">
        <v>212</v>
      </c>
      <c r="BEI6" s="28"/>
      <c r="BEJ6" s="28" t="s">
        <v>211</v>
      </c>
      <c r="BEK6" s="28"/>
      <c r="BEL6" s="28" t="s">
        <v>212</v>
      </c>
      <c r="BEM6" s="28"/>
      <c r="BEN6" s="28" t="s">
        <v>211</v>
      </c>
      <c r="BEO6" s="28"/>
      <c r="BEP6" s="28" t="s">
        <v>212</v>
      </c>
      <c r="BEQ6" s="28"/>
      <c r="BER6" s="28" t="s">
        <v>211</v>
      </c>
      <c r="BES6" s="28"/>
      <c r="BET6" s="28" t="s">
        <v>212</v>
      </c>
      <c r="BEU6" s="28"/>
      <c r="BEV6" s="28" t="s">
        <v>211</v>
      </c>
      <c r="BEW6" s="28"/>
      <c r="BEX6" s="28" t="s">
        <v>212</v>
      </c>
      <c r="BEY6" s="28"/>
      <c r="BEZ6" s="28" t="s">
        <v>211</v>
      </c>
      <c r="BFA6" s="28"/>
      <c r="BFB6" s="28" t="s">
        <v>212</v>
      </c>
      <c r="BFC6" s="28"/>
      <c r="BFD6" s="28" t="s">
        <v>211</v>
      </c>
      <c r="BFE6" s="28"/>
      <c r="BFF6" s="28" t="s">
        <v>212</v>
      </c>
      <c r="BFG6" s="28"/>
      <c r="BFH6" s="28" t="s">
        <v>211</v>
      </c>
      <c r="BFI6" s="28"/>
      <c r="BFJ6" s="28" t="s">
        <v>212</v>
      </c>
      <c r="BFK6" s="28"/>
      <c r="BFL6" s="28" t="s">
        <v>211</v>
      </c>
      <c r="BFM6" s="28"/>
      <c r="BFN6" s="28" t="s">
        <v>212</v>
      </c>
      <c r="BFO6" s="28"/>
      <c r="BFP6" s="28" t="s">
        <v>211</v>
      </c>
      <c r="BFQ6" s="28"/>
      <c r="BFR6" s="28" t="s">
        <v>212</v>
      </c>
      <c r="BFS6" s="28"/>
      <c r="BFT6" s="28" t="s">
        <v>211</v>
      </c>
      <c r="BFU6" s="28"/>
      <c r="BFV6" s="28" t="s">
        <v>212</v>
      </c>
      <c r="BFW6" s="44"/>
      <c r="BFX6" s="36"/>
      <c r="BFY6" s="33"/>
      <c r="BFZ6" s="33"/>
      <c r="BGA6" s="34"/>
      <c r="BGB6" s="50"/>
      <c r="BGC6" s="42"/>
      <c r="BGD6" s="42"/>
      <c r="BGE6" s="28"/>
      <c r="BGF6" s="28"/>
      <c r="BGG6" s="28"/>
      <c r="BGH6" s="28"/>
      <c r="BGI6" s="28"/>
      <c r="BGJ6" s="28"/>
      <c r="BGK6" s="28"/>
      <c r="BGL6" s="28"/>
      <c r="BGM6" s="28"/>
      <c r="BGN6" s="44"/>
      <c r="BGO6" s="45"/>
      <c r="BGP6" s="40"/>
      <c r="BGQ6" s="40"/>
      <c r="BGR6" s="40"/>
      <c r="BGS6" s="28"/>
      <c r="BGT6" s="44"/>
      <c r="BGU6" s="37"/>
      <c r="BGV6" s="41"/>
      <c r="BGW6" s="27" t="s">
        <v>249</v>
      </c>
      <c r="BGX6" s="28" t="s">
        <v>280</v>
      </c>
      <c r="BGY6" s="28"/>
      <c r="BGZ6" s="40"/>
      <c r="BHA6" s="40"/>
      <c r="BHB6" s="40"/>
      <c r="BHC6" s="40"/>
      <c r="BHD6" s="40"/>
      <c r="BHE6" s="40"/>
      <c r="BHF6" s="28"/>
      <c r="BHG6" s="28"/>
      <c r="BHH6" s="28"/>
      <c r="BHI6" s="28"/>
      <c r="BHJ6" s="28"/>
      <c r="BHK6" s="44"/>
      <c r="BHL6" s="45"/>
      <c r="BHM6" s="28" t="s">
        <v>211</v>
      </c>
      <c r="BHN6" s="28" t="s">
        <v>212</v>
      </c>
      <c r="BHO6" s="28" t="s">
        <v>211</v>
      </c>
      <c r="BHP6" s="28" t="s">
        <v>212</v>
      </c>
      <c r="BHQ6" s="28" t="s">
        <v>211</v>
      </c>
      <c r="BHR6" s="28" t="s">
        <v>212</v>
      </c>
      <c r="BHS6" s="28" t="s">
        <v>211</v>
      </c>
      <c r="BHT6" s="28" t="s">
        <v>212</v>
      </c>
      <c r="BHU6" s="28" t="s">
        <v>211</v>
      </c>
      <c r="BHV6" s="28" t="s">
        <v>212</v>
      </c>
      <c r="BHW6" s="28" t="s">
        <v>211</v>
      </c>
      <c r="BHX6" s="28" t="s">
        <v>212</v>
      </c>
      <c r="BHY6" s="28" t="s">
        <v>211</v>
      </c>
      <c r="BHZ6" s="44" t="s">
        <v>212</v>
      </c>
      <c r="BIA6" s="45"/>
      <c r="BIB6" s="28" t="s">
        <v>211</v>
      </c>
      <c r="BIC6" s="28" t="s">
        <v>212</v>
      </c>
      <c r="BID6" s="28" t="s">
        <v>211</v>
      </c>
      <c r="BIE6" s="28" t="s">
        <v>212</v>
      </c>
      <c r="BIF6" s="28" t="s">
        <v>211</v>
      </c>
      <c r="BIG6" s="28" t="s">
        <v>212</v>
      </c>
      <c r="BIH6" s="28" t="s">
        <v>211</v>
      </c>
      <c r="BII6" s="28" t="s">
        <v>212</v>
      </c>
      <c r="BIJ6" s="28" t="s">
        <v>211</v>
      </c>
      <c r="BIK6" s="44" t="s">
        <v>212</v>
      </c>
      <c r="BIL6" s="27"/>
      <c r="BIM6" s="28" t="s">
        <v>211</v>
      </c>
      <c r="BIN6" s="28" t="s">
        <v>308</v>
      </c>
      <c r="BIO6" s="28"/>
      <c r="BIP6" s="28"/>
      <c r="BIQ6" s="28"/>
      <c r="BIR6" s="28"/>
      <c r="BIS6" s="28"/>
      <c r="BIT6" s="28"/>
      <c r="BIU6" s="28"/>
      <c r="BIV6" s="28"/>
      <c r="BIW6" s="28"/>
      <c r="BIX6" s="28"/>
      <c r="BIY6" s="28"/>
      <c r="BIZ6" s="28"/>
      <c r="BJA6" s="28"/>
      <c r="BJB6" s="44"/>
      <c r="BJC6" s="27"/>
      <c r="BJD6" s="44"/>
      <c r="BJE6" s="27"/>
      <c r="BJF6" s="44"/>
      <c r="BJG6" s="27"/>
      <c r="BJH6" s="44"/>
      <c r="BJI6" s="53"/>
      <c r="BJJ6" s="28" t="s">
        <v>211</v>
      </c>
      <c r="BJK6" s="28" t="s">
        <v>212</v>
      </c>
      <c r="BJL6" s="28"/>
      <c r="BJM6" s="28"/>
      <c r="BJN6" s="28"/>
      <c r="BJO6" s="28"/>
      <c r="BJP6" s="28"/>
      <c r="BJQ6" s="44"/>
      <c r="BJR6" s="27"/>
      <c r="BJS6" s="44"/>
      <c r="BJT6" s="27"/>
      <c r="BJU6" s="44"/>
      <c r="BJV6" s="27"/>
      <c r="BJW6" s="44"/>
      <c r="BJX6" s="27"/>
      <c r="BJY6" s="44"/>
      <c r="BJZ6" s="27"/>
      <c r="BKA6" s="44"/>
      <c r="BKB6" s="27"/>
      <c r="BKC6" s="44"/>
      <c r="BKD6" s="53"/>
      <c r="BKE6" s="44"/>
      <c r="BKF6" s="27"/>
      <c r="BKG6" s="44"/>
      <c r="BKH6" s="27"/>
      <c r="BKI6" s="44"/>
      <c r="BKJ6" s="27"/>
      <c r="BKK6" s="44"/>
      <c r="BKL6" s="53"/>
      <c r="BKM6" s="44"/>
      <c r="BKN6" s="27"/>
      <c r="BKO6" s="44"/>
    </row>
    <row r="7" spans="1:1653" ht="75" x14ac:dyDescent="0.25">
      <c r="A7" s="24"/>
      <c r="B7" s="25"/>
      <c r="C7" s="25"/>
      <c r="D7" s="25"/>
      <c r="E7" s="25"/>
      <c r="F7" s="26"/>
      <c r="G7" s="50"/>
      <c r="H7" s="28"/>
      <c r="I7" s="28"/>
      <c r="J7" s="28"/>
      <c r="K7" s="28"/>
      <c r="L7" s="56" t="s">
        <v>309</v>
      </c>
      <c r="M7" s="57" t="s">
        <v>310</v>
      </c>
      <c r="N7" s="54"/>
      <c r="O7" s="58"/>
      <c r="P7" s="59" t="s">
        <v>211</v>
      </c>
      <c r="Q7" s="59" t="s">
        <v>212</v>
      </c>
      <c r="R7" s="60"/>
      <c r="S7" s="59" t="s">
        <v>211</v>
      </c>
      <c r="T7" s="59" t="s">
        <v>212</v>
      </c>
      <c r="U7" s="60"/>
      <c r="V7" s="60"/>
      <c r="W7" s="59" t="s">
        <v>311</v>
      </c>
      <c r="X7" s="59" t="s">
        <v>312</v>
      </c>
      <c r="Y7" s="59" t="s">
        <v>311</v>
      </c>
      <c r="Z7" s="59" t="s">
        <v>312</v>
      </c>
      <c r="AA7" s="59" t="s">
        <v>311</v>
      </c>
      <c r="AB7" s="59" t="s">
        <v>312</v>
      </c>
      <c r="AC7" s="59" t="s">
        <v>311</v>
      </c>
      <c r="AD7" s="59" t="s">
        <v>312</v>
      </c>
      <c r="AE7" s="59" t="s">
        <v>311</v>
      </c>
      <c r="AF7" s="59" t="s">
        <v>312</v>
      </c>
      <c r="AG7" s="59" t="s">
        <v>311</v>
      </c>
      <c r="AH7" s="59" t="s">
        <v>312</v>
      </c>
      <c r="AI7" s="59" t="s">
        <v>311</v>
      </c>
      <c r="AJ7" s="59" t="s">
        <v>312</v>
      </c>
      <c r="AK7" s="59" t="s">
        <v>311</v>
      </c>
      <c r="AL7" s="59" t="s">
        <v>312</v>
      </c>
      <c r="AM7" s="59" t="s">
        <v>311</v>
      </c>
      <c r="AN7" s="59" t="s">
        <v>312</v>
      </c>
      <c r="AO7" s="60"/>
      <c r="AP7" s="60"/>
      <c r="AQ7" s="59" t="s">
        <v>311</v>
      </c>
      <c r="AR7" s="59" t="s">
        <v>312</v>
      </c>
      <c r="AS7" s="59" t="s">
        <v>311</v>
      </c>
      <c r="AT7" s="59" t="s">
        <v>312</v>
      </c>
      <c r="AU7" s="60"/>
      <c r="AV7" s="60"/>
      <c r="AW7" s="59" t="s">
        <v>311</v>
      </c>
      <c r="AX7" s="59" t="s">
        <v>312</v>
      </c>
      <c r="AY7" s="59" t="s">
        <v>311</v>
      </c>
      <c r="AZ7" s="59" t="s">
        <v>312</v>
      </c>
      <c r="BA7" s="60"/>
      <c r="BB7" s="60"/>
      <c r="BC7" s="59" t="s">
        <v>311</v>
      </c>
      <c r="BD7" s="59" t="s">
        <v>312</v>
      </c>
      <c r="BE7" s="59" t="s">
        <v>311</v>
      </c>
      <c r="BF7" s="59" t="s">
        <v>312</v>
      </c>
      <c r="BG7" s="60"/>
      <c r="BH7" s="60"/>
      <c r="BI7" s="59" t="s">
        <v>311</v>
      </c>
      <c r="BJ7" s="59" t="s">
        <v>312</v>
      </c>
      <c r="BK7" s="59" t="s">
        <v>311</v>
      </c>
      <c r="BL7" s="59" t="s">
        <v>312</v>
      </c>
      <c r="BM7" s="60"/>
      <c r="BN7" s="60"/>
      <c r="BO7" s="59" t="s">
        <v>311</v>
      </c>
      <c r="BP7" s="59" t="s">
        <v>312</v>
      </c>
      <c r="BQ7" s="59" t="s">
        <v>311</v>
      </c>
      <c r="BR7" s="59" t="s">
        <v>312</v>
      </c>
      <c r="BS7" s="60"/>
      <c r="BT7" s="60"/>
      <c r="BU7" s="59" t="s">
        <v>311</v>
      </c>
      <c r="BV7" s="59" t="s">
        <v>312</v>
      </c>
      <c r="BW7" s="59" t="s">
        <v>311</v>
      </c>
      <c r="BX7" s="59" t="s">
        <v>312</v>
      </c>
      <c r="BY7" s="60"/>
      <c r="BZ7" s="60"/>
      <c r="CA7" s="59" t="s">
        <v>311</v>
      </c>
      <c r="CB7" s="59" t="s">
        <v>312</v>
      </c>
      <c r="CC7" s="59" t="s">
        <v>311</v>
      </c>
      <c r="CD7" s="59" t="s">
        <v>312</v>
      </c>
      <c r="CE7" s="59" t="s">
        <v>311</v>
      </c>
      <c r="CF7" s="59" t="s">
        <v>312</v>
      </c>
      <c r="CG7" s="59" t="s">
        <v>311</v>
      </c>
      <c r="CH7" s="59" t="s">
        <v>312</v>
      </c>
      <c r="CI7" s="59" t="s">
        <v>311</v>
      </c>
      <c r="CJ7" s="59" t="s">
        <v>312</v>
      </c>
      <c r="CK7" s="59" t="s">
        <v>311</v>
      </c>
      <c r="CL7" s="59" t="s">
        <v>312</v>
      </c>
      <c r="CM7" s="59" t="s">
        <v>311</v>
      </c>
      <c r="CN7" s="59" t="s">
        <v>312</v>
      </c>
      <c r="CO7" s="59" t="s">
        <v>311</v>
      </c>
      <c r="CP7" s="59" t="s">
        <v>312</v>
      </c>
      <c r="CQ7" s="59" t="s">
        <v>311</v>
      </c>
      <c r="CR7" s="59" t="s">
        <v>312</v>
      </c>
      <c r="CS7" s="60"/>
      <c r="CT7" s="60"/>
      <c r="CU7" s="59" t="s">
        <v>311</v>
      </c>
      <c r="CV7" s="59" t="s">
        <v>312</v>
      </c>
      <c r="CW7" s="59" t="s">
        <v>311</v>
      </c>
      <c r="CX7" s="59" t="s">
        <v>312</v>
      </c>
      <c r="CY7" s="59" t="s">
        <v>311</v>
      </c>
      <c r="CZ7" s="61" t="s">
        <v>311</v>
      </c>
      <c r="DA7" s="62"/>
      <c r="DB7" s="59" t="s">
        <v>211</v>
      </c>
      <c r="DC7" s="59" t="s">
        <v>212</v>
      </c>
      <c r="DD7" s="60"/>
      <c r="DE7" s="59" t="s">
        <v>211</v>
      </c>
      <c r="DF7" s="59" t="s">
        <v>212</v>
      </c>
      <c r="DG7" s="60"/>
      <c r="DH7" s="60"/>
      <c r="DI7" s="59" t="s">
        <v>311</v>
      </c>
      <c r="DJ7" s="59" t="s">
        <v>312</v>
      </c>
      <c r="DK7" s="59" t="s">
        <v>311</v>
      </c>
      <c r="DL7" s="59" t="s">
        <v>312</v>
      </c>
      <c r="DM7" s="60"/>
      <c r="DN7" s="60"/>
      <c r="DO7" s="59" t="s">
        <v>311</v>
      </c>
      <c r="DP7" s="59" t="s">
        <v>312</v>
      </c>
      <c r="DQ7" s="59" t="s">
        <v>311</v>
      </c>
      <c r="DR7" s="59" t="s">
        <v>312</v>
      </c>
      <c r="DS7" s="60"/>
      <c r="DT7" s="60"/>
      <c r="DU7" s="59" t="s">
        <v>311</v>
      </c>
      <c r="DV7" s="59" t="s">
        <v>312</v>
      </c>
      <c r="DW7" s="59" t="s">
        <v>311</v>
      </c>
      <c r="DX7" s="59" t="s">
        <v>312</v>
      </c>
      <c r="DY7" s="60"/>
      <c r="DZ7" s="60"/>
      <c r="EA7" s="59" t="s">
        <v>311</v>
      </c>
      <c r="EB7" s="59" t="s">
        <v>312</v>
      </c>
      <c r="EC7" s="59" t="s">
        <v>311</v>
      </c>
      <c r="ED7" s="59" t="s">
        <v>312</v>
      </c>
      <c r="EE7" s="60"/>
      <c r="EF7" s="60"/>
      <c r="EG7" s="59" t="s">
        <v>311</v>
      </c>
      <c r="EH7" s="59" t="s">
        <v>312</v>
      </c>
      <c r="EI7" s="59" t="s">
        <v>311</v>
      </c>
      <c r="EJ7" s="59" t="s">
        <v>312</v>
      </c>
      <c r="EK7" s="59" t="s">
        <v>311</v>
      </c>
      <c r="EL7" s="59" t="s">
        <v>312</v>
      </c>
      <c r="EM7" s="59" t="s">
        <v>311</v>
      </c>
      <c r="EN7" s="59" t="s">
        <v>312</v>
      </c>
      <c r="EO7" s="59" t="s">
        <v>311</v>
      </c>
      <c r="EP7" s="59" t="s">
        <v>312</v>
      </c>
      <c r="EQ7" s="59" t="s">
        <v>311</v>
      </c>
      <c r="ER7" s="59" t="s">
        <v>312</v>
      </c>
      <c r="ES7" s="59" t="s">
        <v>311</v>
      </c>
      <c r="ET7" s="59" t="s">
        <v>312</v>
      </c>
      <c r="EU7" s="59" t="s">
        <v>311</v>
      </c>
      <c r="EV7" s="59" t="s">
        <v>312</v>
      </c>
      <c r="EW7" s="59" t="s">
        <v>311</v>
      </c>
      <c r="EX7" s="59" t="s">
        <v>312</v>
      </c>
      <c r="EY7" s="59" t="s">
        <v>311</v>
      </c>
      <c r="EZ7" s="61" t="s">
        <v>311</v>
      </c>
      <c r="FA7" s="62"/>
      <c r="FB7" s="59" t="s">
        <v>211</v>
      </c>
      <c r="FC7" s="59" t="s">
        <v>212</v>
      </c>
      <c r="FD7" s="60"/>
      <c r="FE7" s="59" t="s">
        <v>211</v>
      </c>
      <c r="FF7" s="59" t="s">
        <v>212</v>
      </c>
      <c r="FG7" s="60"/>
      <c r="FH7" s="60"/>
      <c r="FI7" s="59" t="s">
        <v>311</v>
      </c>
      <c r="FJ7" s="59" t="s">
        <v>312</v>
      </c>
      <c r="FK7" s="59" t="s">
        <v>311</v>
      </c>
      <c r="FL7" s="59" t="s">
        <v>312</v>
      </c>
      <c r="FM7" s="60"/>
      <c r="FN7" s="60"/>
      <c r="FO7" s="59" t="s">
        <v>311</v>
      </c>
      <c r="FP7" s="59" t="s">
        <v>312</v>
      </c>
      <c r="FQ7" s="59" t="s">
        <v>311</v>
      </c>
      <c r="FR7" s="59" t="s">
        <v>312</v>
      </c>
      <c r="FS7" s="60"/>
      <c r="FT7" s="60"/>
      <c r="FU7" s="59" t="s">
        <v>311</v>
      </c>
      <c r="FV7" s="59" t="s">
        <v>312</v>
      </c>
      <c r="FW7" s="59" t="s">
        <v>311</v>
      </c>
      <c r="FX7" s="59" t="s">
        <v>312</v>
      </c>
      <c r="FY7" s="60"/>
      <c r="FZ7" s="60"/>
      <c r="GA7" s="59" t="s">
        <v>311</v>
      </c>
      <c r="GB7" s="59" t="s">
        <v>312</v>
      </c>
      <c r="GC7" s="59" t="s">
        <v>311</v>
      </c>
      <c r="GD7" s="59" t="s">
        <v>312</v>
      </c>
      <c r="GE7" s="60"/>
      <c r="GF7" s="60"/>
      <c r="GG7" s="59" t="s">
        <v>311</v>
      </c>
      <c r="GH7" s="59" t="s">
        <v>312</v>
      </c>
      <c r="GI7" s="59" t="s">
        <v>311</v>
      </c>
      <c r="GJ7" s="59" t="s">
        <v>312</v>
      </c>
      <c r="GK7" s="59" t="s">
        <v>311</v>
      </c>
      <c r="GL7" s="59" t="s">
        <v>312</v>
      </c>
      <c r="GM7" s="59" t="s">
        <v>311</v>
      </c>
      <c r="GN7" s="59" t="s">
        <v>312</v>
      </c>
      <c r="GO7" s="59" t="s">
        <v>311</v>
      </c>
      <c r="GP7" s="59" t="s">
        <v>312</v>
      </c>
      <c r="GQ7" s="59" t="s">
        <v>311</v>
      </c>
      <c r="GR7" s="59" t="s">
        <v>312</v>
      </c>
      <c r="GS7" s="59" t="s">
        <v>311</v>
      </c>
      <c r="GT7" s="59" t="s">
        <v>312</v>
      </c>
      <c r="GU7" s="59" t="s">
        <v>311</v>
      </c>
      <c r="GV7" s="59" t="s">
        <v>312</v>
      </c>
      <c r="GW7" s="59" t="s">
        <v>311</v>
      </c>
      <c r="GX7" s="59" t="s">
        <v>312</v>
      </c>
      <c r="GY7" s="59" t="s">
        <v>311</v>
      </c>
      <c r="GZ7" s="61" t="s">
        <v>311</v>
      </c>
      <c r="HA7" s="62"/>
      <c r="HB7" s="59" t="s">
        <v>211</v>
      </c>
      <c r="HC7" s="59" t="s">
        <v>212</v>
      </c>
      <c r="HD7" s="60"/>
      <c r="HE7" s="59" t="s">
        <v>211</v>
      </c>
      <c r="HF7" s="59" t="s">
        <v>212</v>
      </c>
      <c r="HG7" s="60"/>
      <c r="HH7" s="60"/>
      <c r="HI7" s="59" t="s">
        <v>311</v>
      </c>
      <c r="HJ7" s="59" t="s">
        <v>312</v>
      </c>
      <c r="HK7" s="59" t="s">
        <v>311</v>
      </c>
      <c r="HL7" s="59" t="s">
        <v>312</v>
      </c>
      <c r="HM7" s="60"/>
      <c r="HN7" s="60"/>
      <c r="HO7" s="59" t="s">
        <v>311</v>
      </c>
      <c r="HP7" s="59" t="s">
        <v>312</v>
      </c>
      <c r="HQ7" s="59" t="s">
        <v>311</v>
      </c>
      <c r="HR7" s="59" t="s">
        <v>312</v>
      </c>
      <c r="HS7" s="60"/>
      <c r="HT7" s="60"/>
      <c r="HU7" s="59" t="s">
        <v>311</v>
      </c>
      <c r="HV7" s="59" t="s">
        <v>312</v>
      </c>
      <c r="HW7" s="59" t="s">
        <v>311</v>
      </c>
      <c r="HX7" s="59" t="s">
        <v>312</v>
      </c>
      <c r="HY7" s="60"/>
      <c r="HZ7" s="60"/>
      <c r="IA7" s="59" t="s">
        <v>311</v>
      </c>
      <c r="IB7" s="59" t="s">
        <v>312</v>
      </c>
      <c r="IC7" s="59" t="s">
        <v>311</v>
      </c>
      <c r="ID7" s="59" t="s">
        <v>312</v>
      </c>
      <c r="IE7" s="60"/>
      <c r="IF7" s="60"/>
      <c r="IG7" s="59" t="s">
        <v>311</v>
      </c>
      <c r="IH7" s="59" t="s">
        <v>312</v>
      </c>
      <c r="II7" s="59" t="s">
        <v>311</v>
      </c>
      <c r="IJ7" s="59" t="s">
        <v>312</v>
      </c>
      <c r="IK7" s="60"/>
      <c r="IL7" s="60"/>
      <c r="IM7" s="59" t="s">
        <v>311</v>
      </c>
      <c r="IN7" s="59" t="s">
        <v>312</v>
      </c>
      <c r="IO7" s="59" t="s">
        <v>311</v>
      </c>
      <c r="IP7" s="59" t="s">
        <v>312</v>
      </c>
      <c r="IQ7" s="60"/>
      <c r="IR7" s="60"/>
      <c r="IS7" s="59" t="s">
        <v>311</v>
      </c>
      <c r="IT7" s="59" t="s">
        <v>312</v>
      </c>
      <c r="IU7" s="59" t="s">
        <v>311</v>
      </c>
      <c r="IV7" s="59" t="s">
        <v>312</v>
      </c>
      <c r="IW7" s="60"/>
      <c r="IX7" s="60"/>
      <c r="IY7" s="59" t="s">
        <v>311</v>
      </c>
      <c r="IZ7" s="59" t="s">
        <v>312</v>
      </c>
      <c r="JA7" s="59" t="s">
        <v>311</v>
      </c>
      <c r="JB7" s="59" t="s">
        <v>312</v>
      </c>
      <c r="JC7" s="60"/>
      <c r="JD7" s="60"/>
      <c r="JE7" s="59" t="s">
        <v>311</v>
      </c>
      <c r="JF7" s="59" t="s">
        <v>312</v>
      </c>
      <c r="JG7" s="59" t="s">
        <v>311</v>
      </c>
      <c r="JH7" s="59" t="s">
        <v>312</v>
      </c>
      <c r="JI7" s="59" t="s">
        <v>311</v>
      </c>
      <c r="JJ7" s="59" t="s">
        <v>312</v>
      </c>
      <c r="JK7" s="59" t="s">
        <v>311</v>
      </c>
      <c r="JL7" s="59" t="s">
        <v>312</v>
      </c>
      <c r="JM7" s="59" t="s">
        <v>311</v>
      </c>
      <c r="JN7" s="59" t="s">
        <v>312</v>
      </c>
      <c r="JO7" s="59" t="s">
        <v>311</v>
      </c>
      <c r="JP7" s="59" t="s">
        <v>312</v>
      </c>
      <c r="JQ7" s="59" t="s">
        <v>311</v>
      </c>
      <c r="JR7" s="59" t="s">
        <v>312</v>
      </c>
      <c r="JS7" s="59" t="s">
        <v>311</v>
      </c>
      <c r="JT7" s="59" t="s">
        <v>312</v>
      </c>
      <c r="JU7" s="59" t="s">
        <v>311</v>
      </c>
      <c r="JV7" s="59" t="s">
        <v>312</v>
      </c>
      <c r="JW7" s="59" t="s">
        <v>311</v>
      </c>
      <c r="JX7" s="61" t="s">
        <v>311</v>
      </c>
      <c r="JY7" s="62"/>
      <c r="JZ7" s="59" t="s">
        <v>211</v>
      </c>
      <c r="KA7" s="59" t="s">
        <v>212</v>
      </c>
      <c r="KB7" s="60"/>
      <c r="KC7" s="59" t="s">
        <v>211</v>
      </c>
      <c r="KD7" s="59" t="s">
        <v>212</v>
      </c>
      <c r="KE7" s="60"/>
      <c r="KF7" s="60"/>
      <c r="KG7" s="59" t="s">
        <v>311</v>
      </c>
      <c r="KH7" s="59" t="s">
        <v>312</v>
      </c>
      <c r="KI7" s="59" t="s">
        <v>311</v>
      </c>
      <c r="KJ7" s="59" t="s">
        <v>312</v>
      </c>
      <c r="KK7" s="60"/>
      <c r="KL7" s="60"/>
      <c r="KM7" s="59" t="s">
        <v>311</v>
      </c>
      <c r="KN7" s="59" t="s">
        <v>312</v>
      </c>
      <c r="KO7" s="59" t="s">
        <v>311</v>
      </c>
      <c r="KP7" s="59" t="s">
        <v>312</v>
      </c>
      <c r="KQ7" s="60"/>
      <c r="KR7" s="60"/>
      <c r="KS7" s="59" t="s">
        <v>311</v>
      </c>
      <c r="KT7" s="59" t="s">
        <v>312</v>
      </c>
      <c r="KU7" s="59" t="s">
        <v>311</v>
      </c>
      <c r="KV7" s="59" t="s">
        <v>312</v>
      </c>
      <c r="KW7" s="59" t="s">
        <v>311</v>
      </c>
      <c r="KX7" s="59" t="s">
        <v>312</v>
      </c>
      <c r="KY7" s="59" t="s">
        <v>311</v>
      </c>
      <c r="KZ7" s="59" t="s">
        <v>312</v>
      </c>
      <c r="LA7" s="59" t="s">
        <v>311</v>
      </c>
      <c r="LB7" s="59" t="s">
        <v>312</v>
      </c>
      <c r="LC7" s="59" t="s">
        <v>311</v>
      </c>
      <c r="LD7" s="59" t="s">
        <v>312</v>
      </c>
      <c r="LE7" s="59" t="s">
        <v>311</v>
      </c>
      <c r="LF7" s="59" t="s">
        <v>312</v>
      </c>
      <c r="LG7" s="59" t="s">
        <v>311</v>
      </c>
      <c r="LH7" s="59" t="s">
        <v>312</v>
      </c>
      <c r="LI7" s="59" t="s">
        <v>311</v>
      </c>
      <c r="LJ7" s="59" t="s">
        <v>312</v>
      </c>
      <c r="LK7" s="60"/>
      <c r="LL7" s="60"/>
      <c r="LM7" s="59" t="s">
        <v>311</v>
      </c>
      <c r="LN7" s="59" t="s">
        <v>312</v>
      </c>
      <c r="LO7" s="59" t="s">
        <v>311</v>
      </c>
      <c r="LP7" s="59" t="s">
        <v>312</v>
      </c>
      <c r="LQ7" s="60"/>
      <c r="LR7" s="60"/>
      <c r="LS7" s="59" t="s">
        <v>311</v>
      </c>
      <c r="LT7" s="59" t="s">
        <v>312</v>
      </c>
      <c r="LU7" s="59" t="s">
        <v>311</v>
      </c>
      <c r="LV7" s="59" t="s">
        <v>312</v>
      </c>
      <c r="LW7" s="60"/>
      <c r="LX7" s="60"/>
      <c r="LY7" s="59" t="s">
        <v>311</v>
      </c>
      <c r="LZ7" s="59" t="s">
        <v>312</v>
      </c>
      <c r="MA7" s="59" t="s">
        <v>311</v>
      </c>
      <c r="MB7" s="59" t="s">
        <v>312</v>
      </c>
      <c r="MC7" s="60"/>
      <c r="MD7" s="60"/>
      <c r="ME7" s="59" t="s">
        <v>311</v>
      </c>
      <c r="MF7" s="59" t="s">
        <v>312</v>
      </c>
      <c r="MG7" s="59" t="s">
        <v>311</v>
      </c>
      <c r="MH7" s="59" t="s">
        <v>312</v>
      </c>
      <c r="MI7" s="60"/>
      <c r="MJ7" s="60"/>
      <c r="MK7" s="59" t="s">
        <v>311</v>
      </c>
      <c r="ML7" s="59" t="s">
        <v>312</v>
      </c>
      <c r="MM7" s="59" t="s">
        <v>311</v>
      </c>
      <c r="MN7" s="59" t="s">
        <v>312</v>
      </c>
      <c r="MO7" s="60"/>
      <c r="MP7" s="60"/>
      <c r="MQ7" s="59" t="s">
        <v>311</v>
      </c>
      <c r="MR7" s="59" t="s">
        <v>312</v>
      </c>
      <c r="MS7" s="59" t="s">
        <v>311</v>
      </c>
      <c r="MT7" s="59" t="s">
        <v>312</v>
      </c>
      <c r="MU7" s="60"/>
      <c r="MV7" s="60"/>
      <c r="MW7" s="59" t="s">
        <v>311</v>
      </c>
      <c r="MX7" s="59" t="s">
        <v>312</v>
      </c>
      <c r="MY7" s="59" t="s">
        <v>311</v>
      </c>
      <c r="MZ7" s="59" t="s">
        <v>312</v>
      </c>
      <c r="NA7" s="60"/>
      <c r="NB7" s="60"/>
      <c r="NC7" s="59" t="s">
        <v>311</v>
      </c>
      <c r="ND7" s="59" t="s">
        <v>312</v>
      </c>
      <c r="NE7" s="59" t="s">
        <v>311</v>
      </c>
      <c r="NF7" s="59" t="s">
        <v>312</v>
      </c>
      <c r="NG7" s="60"/>
      <c r="NH7" s="60"/>
      <c r="NI7" s="59" t="s">
        <v>311</v>
      </c>
      <c r="NJ7" s="59" t="s">
        <v>312</v>
      </c>
      <c r="NK7" s="59" t="s">
        <v>311</v>
      </c>
      <c r="NL7" s="59" t="s">
        <v>312</v>
      </c>
      <c r="NM7" s="59" t="s">
        <v>311</v>
      </c>
      <c r="NN7" s="59" t="s">
        <v>312</v>
      </c>
      <c r="NO7" s="59" t="s">
        <v>311</v>
      </c>
      <c r="NP7" s="59" t="s">
        <v>312</v>
      </c>
      <c r="NQ7" s="59" t="s">
        <v>311</v>
      </c>
      <c r="NR7" s="59" t="s">
        <v>312</v>
      </c>
      <c r="NS7" s="59" t="s">
        <v>311</v>
      </c>
      <c r="NT7" s="59" t="s">
        <v>312</v>
      </c>
      <c r="NU7" s="59" t="s">
        <v>311</v>
      </c>
      <c r="NV7" s="59" t="s">
        <v>312</v>
      </c>
      <c r="NW7" s="59" t="s">
        <v>311</v>
      </c>
      <c r="NX7" s="59" t="s">
        <v>312</v>
      </c>
      <c r="NY7" s="59" t="s">
        <v>311</v>
      </c>
      <c r="NZ7" s="59" t="s">
        <v>312</v>
      </c>
      <c r="OA7" s="60"/>
      <c r="OB7" s="60"/>
      <c r="OC7" s="59" t="s">
        <v>311</v>
      </c>
      <c r="OD7" s="59" t="s">
        <v>312</v>
      </c>
      <c r="OE7" s="59" t="s">
        <v>311</v>
      </c>
      <c r="OF7" s="59" t="s">
        <v>312</v>
      </c>
      <c r="OG7" s="59" t="s">
        <v>311</v>
      </c>
      <c r="OH7" s="59" t="s">
        <v>312</v>
      </c>
      <c r="OI7" s="59" t="s">
        <v>311</v>
      </c>
      <c r="OJ7" s="59" t="s">
        <v>312</v>
      </c>
      <c r="OK7" s="59" t="s">
        <v>311</v>
      </c>
      <c r="OL7" s="59" t="s">
        <v>312</v>
      </c>
      <c r="OM7" s="59" t="s">
        <v>311</v>
      </c>
      <c r="ON7" s="59" t="s">
        <v>312</v>
      </c>
      <c r="OO7" s="60"/>
      <c r="OP7" s="60"/>
      <c r="OQ7" s="59" t="s">
        <v>311</v>
      </c>
      <c r="OR7" s="59" t="s">
        <v>312</v>
      </c>
      <c r="OS7" s="59" t="s">
        <v>311</v>
      </c>
      <c r="OT7" s="59" t="s">
        <v>312</v>
      </c>
      <c r="OU7" s="60"/>
      <c r="OV7" s="60"/>
      <c r="OW7" s="59" t="s">
        <v>311</v>
      </c>
      <c r="OX7" s="59" t="s">
        <v>312</v>
      </c>
      <c r="OY7" s="59" t="s">
        <v>311</v>
      </c>
      <c r="OZ7" s="59" t="s">
        <v>312</v>
      </c>
      <c r="PA7" s="60"/>
      <c r="PB7" s="60"/>
      <c r="PC7" s="59" t="s">
        <v>311</v>
      </c>
      <c r="PD7" s="59" t="s">
        <v>312</v>
      </c>
      <c r="PE7" s="59" t="s">
        <v>311</v>
      </c>
      <c r="PF7" s="59" t="s">
        <v>312</v>
      </c>
      <c r="PG7" s="60"/>
      <c r="PH7" s="60"/>
      <c r="PI7" s="59" t="s">
        <v>311</v>
      </c>
      <c r="PJ7" s="59" t="s">
        <v>312</v>
      </c>
      <c r="PK7" s="59" t="s">
        <v>311</v>
      </c>
      <c r="PL7" s="59" t="s">
        <v>312</v>
      </c>
      <c r="PM7" s="60"/>
      <c r="PN7" s="60"/>
      <c r="PO7" s="59" t="s">
        <v>311</v>
      </c>
      <c r="PP7" s="59" t="s">
        <v>312</v>
      </c>
      <c r="PQ7" s="59" t="s">
        <v>311</v>
      </c>
      <c r="PR7" s="59" t="s">
        <v>312</v>
      </c>
      <c r="PS7" s="60"/>
      <c r="PT7" s="60"/>
      <c r="PU7" s="59" t="s">
        <v>311</v>
      </c>
      <c r="PV7" s="59" t="s">
        <v>312</v>
      </c>
      <c r="PW7" s="59" t="s">
        <v>311</v>
      </c>
      <c r="PX7" s="59" t="s">
        <v>312</v>
      </c>
      <c r="PY7" s="59" t="s">
        <v>311</v>
      </c>
      <c r="PZ7" s="61" t="s">
        <v>311</v>
      </c>
      <c r="QA7" s="62"/>
      <c r="QB7" s="59" t="s">
        <v>211</v>
      </c>
      <c r="QC7" s="59" t="s">
        <v>212</v>
      </c>
      <c r="QD7" s="60"/>
      <c r="QE7" s="59" t="s">
        <v>211</v>
      </c>
      <c r="QF7" s="59" t="s">
        <v>212</v>
      </c>
      <c r="QG7" s="60"/>
      <c r="QH7" s="60"/>
      <c r="QI7" s="59" t="s">
        <v>311</v>
      </c>
      <c r="QJ7" s="59" t="s">
        <v>312</v>
      </c>
      <c r="QK7" s="59" t="s">
        <v>311</v>
      </c>
      <c r="QL7" s="59" t="s">
        <v>312</v>
      </c>
      <c r="QM7" s="60"/>
      <c r="QN7" s="60"/>
      <c r="QO7" s="59" t="s">
        <v>311</v>
      </c>
      <c r="QP7" s="59" t="s">
        <v>312</v>
      </c>
      <c r="QQ7" s="59" t="s">
        <v>311</v>
      </c>
      <c r="QR7" s="59" t="s">
        <v>312</v>
      </c>
      <c r="QS7" s="60"/>
      <c r="QT7" s="60"/>
      <c r="QU7" s="59" t="s">
        <v>311</v>
      </c>
      <c r="QV7" s="59" t="s">
        <v>312</v>
      </c>
      <c r="QW7" s="59" t="s">
        <v>311</v>
      </c>
      <c r="QX7" s="59" t="s">
        <v>312</v>
      </c>
      <c r="QY7" s="60"/>
      <c r="QZ7" s="60"/>
      <c r="RA7" s="59" t="s">
        <v>311</v>
      </c>
      <c r="RB7" s="59" t="s">
        <v>312</v>
      </c>
      <c r="RC7" s="59" t="s">
        <v>311</v>
      </c>
      <c r="RD7" s="59" t="s">
        <v>312</v>
      </c>
      <c r="RE7" s="60"/>
      <c r="RF7" s="60"/>
      <c r="RG7" s="59" t="s">
        <v>311</v>
      </c>
      <c r="RH7" s="59" t="s">
        <v>312</v>
      </c>
      <c r="RI7" s="59" t="s">
        <v>311</v>
      </c>
      <c r="RJ7" s="59" t="s">
        <v>312</v>
      </c>
      <c r="RK7" s="60"/>
      <c r="RL7" s="60"/>
      <c r="RM7" s="59" t="s">
        <v>311</v>
      </c>
      <c r="RN7" s="59" t="s">
        <v>312</v>
      </c>
      <c r="RO7" s="59" t="s">
        <v>311</v>
      </c>
      <c r="RP7" s="59" t="s">
        <v>312</v>
      </c>
      <c r="RQ7" s="60"/>
      <c r="RR7" s="60"/>
      <c r="RS7" s="59" t="s">
        <v>311</v>
      </c>
      <c r="RT7" s="59" t="s">
        <v>312</v>
      </c>
      <c r="RU7" s="59" t="s">
        <v>311</v>
      </c>
      <c r="RV7" s="59" t="s">
        <v>312</v>
      </c>
      <c r="RW7" s="60"/>
      <c r="RX7" s="60"/>
      <c r="RY7" s="59" t="s">
        <v>311</v>
      </c>
      <c r="RZ7" s="59" t="s">
        <v>312</v>
      </c>
      <c r="SA7" s="59" t="s">
        <v>311</v>
      </c>
      <c r="SB7" s="59" t="s">
        <v>312</v>
      </c>
      <c r="SC7" s="60"/>
      <c r="SD7" s="60"/>
      <c r="SE7" s="59" t="s">
        <v>311</v>
      </c>
      <c r="SF7" s="59" t="s">
        <v>312</v>
      </c>
      <c r="SG7" s="59" t="s">
        <v>311</v>
      </c>
      <c r="SH7" s="59" t="s">
        <v>312</v>
      </c>
      <c r="SI7" s="60"/>
      <c r="SJ7" s="60"/>
      <c r="SK7" s="59" t="s">
        <v>311</v>
      </c>
      <c r="SL7" s="59" t="s">
        <v>312</v>
      </c>
      <c r="SM7" s="59" t="s">
        <v>311</v>
      </c>
      <c r="SN7" s="59" t="s">
        <v>312</v>
      </c>
      <c r="SO7" s="60"/>
      <c r="SP7" s="60"/>
      <c r="SQ7" s="59" t="s">
        <v>311</v>
      </c>
      <c r="SR7" s="59" t="s">
        <v>312</v>
      </c>
      <c r="SS7" s="59" t="s">
        <v>311</v>
      </c>
      <c r="ST7" s="59" t="s">
        <v>312</v>
      </c>
      <c r="SU7" s="60"/>
      <c r="SV7" s="60"/>
      <c r="SW7" s="59" t="s">
        <v>311</v>
      </c>
      <c r="SX7" s="59" t="s">
        <v>312</v>
      </c>
      <c r="SY7" s="59" t="s">
        <v>311</v>
      </c>
      <c r="SZ7" s="59" t="s">
        <v>312</v>
      </c>
      <c r="TA7" s="59" t="s">
        <v>311</v>
      </c>
      <c r="TB7" s="61" t="s">
        <v>311</v>
      </c>
      <c r="TC7" s="62"/>
      <c r="TD7" s="59" t="s">
        <v>211</v>
      </c>
      <c r="TE7" s="59" t="s">
        <v>212</v>
      </c>
      <c r="TF7" s="60"/>
      <c r="TG7" s="59" t="s">
        <v>211</v>
      </c>
      <c r="TH7" s="59" t="s">
        <v>212</v>
      </c>
      <c r="TI7" s="60"/>
      <c r="TJ7" s="60"/>
      <c r="TK7" s="59" t="s">
        <v>311</v>
      </c>
      <c r="TL7" s="59" t="s">
        <v>312</v>
      </c>
      <c r="TM7" s="59" t="s">
        <v>311</v>
      </c>
      <c r="TN7" s="59" t="s">
        <v>312</v>
      </c>
      <c r="TO7" s="60"/>
      <c r="TP7" s="60"/>
      <c r="TQ7" s="59" t="s">
        <v>311</v>
      </c>
      <c r="TR7" s="59" t="s">
        <v>312</v>
      </c>
      <c r="TS7" s="59" t="s">
        <v>311</v>
      </c>
      <c r="TT7" s="59" t="s">
        <v>312</v>
      </c>
      <c r="TU7" s="60"/>
      <c r="TV7" s="60"/>
      <c r="TW7" s="59" t="s">
        <v>311</v>
      </c>
      <c r="TX7" s="59" t="s">
        <v>312</v>
      </c>
      <c r="TY7" s="59" t="s">
        <v>311</v>
      </c>
      <c r="TZ7" s="59" t="s">
        <v>312</v>
      </c>
      <c r="UA7" s="60"/>
      <c r="UB7" s="60"/>
      <c r="UC7" s="59" t="s">
        <v>311</v>
      </c>
      <c r="UD7" s="59" t="s">
        <v>312</v>
      </c>
      <c r="UE7" s="59" t="s">
        <v>311</v>
      </c>
      <c r="UF7" s="59" t="s">
        <v>312</v>
      </c>
      <c r="UG7" s="60"/>
      <c r="UH7" s="60"/>
      <c r="UI7" s="59" t="s">
        <v>311</v>
      </c>
      <c r="UJ7" s="59" t="s">
        <v>312</v>
      </c>
      <c r="UK7" s="59" t="s">
        <v>311</v>
      </c>
      <c r="UL7" s="59" t="s">
        <v>312</v>
      </c>
      <c r="UM7" s="60"/>
      <c r="UN7" s="60"/>
      <c r="UO7" s="59" t="s">
        <v>311</v>
      </c>
      <c r="UP7" s="59" t="s">
        <v>312</v>
      </c>
      <c r="UQ7" s="59" t="s">
        <v>311</v>
      </c>
      <c r="UR7" s="59" t="s">
        <v>312</v>
      </c>
      <c r="US7" s="60"/>
      <c r="UT7" s="60" t="s">
        <v>311</v>
      </c>
      <c r="UU7" s="60"/>
      <c r="UV7" s="60" t="s">
        <v>311</v>
      </c>
      <c r="UW7" s="60"/>
      <c r="UX7" s="60" t="s">
        <v>311</v>
      </c>
      <c r="UY7" s="60"/>
      <c r="UZ7" s="60" t="s">
        <v>311</v>
      </c>
      <c r="VA7" s="60"/>
      <c r="VB7" s="60" t="s">
        <v>311</v>
      </c>
      <c r="VC7" s="60"/>
      <c r="VD7" s="60" t="s">
        <v>311</v>
      </c>
      <c r="VE7" s="60"/>
      <c r="VF7" s="60" t="s">
        <v>311</v>
      </c>
      <c r="VG7" s="60"/>
      <c r="VH7" s="60" t="s">
        <v>311</v>
      </c>
      <c r="VI7" s="60"/>
      <c r="VJ7" s="60" t="s">
        <v>311</v>
      </c>
      <c r="VK7" s="60"/>
      <c r="VL7" s="60" t="s">
        <v>311</v>
      </c>
      <c r="VM7" s="60"/>
      <c r="VN7" s="60" t="s">
        <v>311</v>
      </c>
      <c r="VO7" s="60"/>
      <c r="VP7" s="60" t="s">
        <v>311</v>
      </c>
      <c r="VQ7" s="60"/>
      <c r="VR7" s="60" t="s">
        <v>311</v>
      </c>
      <c r="VS7" s="60"/>
      <c r="VT7" s="60" t="s">
        <v>311</v>
      </c>
      <c r="VU7" s="60"/>
      <c r="VV7" s="60" t="s">
        <v>311</v>
      </c>
      <c r="VW7" s="60"/>
      <c r="VX7" s="59" t="s">
        <v>311</v>
      </c>
      <c r="VY7" s="61" t="s">
        <v>311</v>
      </c>
      <c r="VZ7" s="62"/>
      <c r="WA7" s="59" t="s">
        <v>211</v>
      </c>
      <c r="WB7" s="59" t="s">
        <v>212</v>
      </c>
      <c r="WC7" s="60"/>
      <c r="WD7" s="59" t="s">
        <v>211</v>
      </c>
      <c r="WE7" s="59" t="s">
        <v>212</v>
      </c>
      <c r="WF7" s="60"/>
      <c r="WG7" s="60"/>
      <c r="WH7" s="59" t="s">
        <v>311</v>
      </c>
      <c r="WI7" s="59" t="s">
        <v>312</v>
      </c>
      <c r="WJ7" s="59" t="s">
        <v>311</v>
      </c>
      <c r="WK7" s="59" t="s">
        <v>312</v>
      </c>
      <c r="WL7" s="60"/>
      <c r="WM7" s="60"/>
      <c r="WN7" s="59" t="s">
        <v>311</v>
      </c>
      <c r="WO7" s="59" t="s">
        <v>312</v>
      </c>
      <c r="WP7" s="59" t="s">
        <v>311</v>
      </c>
      <c r="WQ7" s="59" t="s">
        <v>312</v>
      </c>
      <c r="WR7" s="60"/>
      <c r="WS7" s="60"/>
      <c r="WT7" s="59" t="s">
        <v>311</v>
      </c>
      <c r="WU7" s="59" t="s">
        <v>312</v>
      </c>
      <c r="WV7" s="59" t="s">
        <v>311</v>
      </c>
      <c r="WW7" s="59" t="s">
        <v>312</v>
      </c>
      <c r="WX7" s="60"/>
      <c r="WY7" s="60"/>
      <c r="WZ7" s="59" t="s">
        <v>311</v>
      </c>
      <c r="XA7" s="59" t="s">
        <v>312</v>
      </c>
      <c r="XB7" s="59" t="s">
        <v>311</v>
      </c>
      <c r="XC7" s="59" t="s">
        <v>312</v>
      </c>
      <c r="XD7" s="60"/>
      <c r="XE7" s="60"/>
      <c r="XF7" s="59" t="s">
        <v>311</v>
      </c>
      <c r="XG7" s="59" t="s">
        <v>312</v>
      </c>
      <c r="XH7" s="59" t="s">
        <v>311</v>
      </c>
      <c r="XI7" s="59" t="s">
        <v>312</v>
      </c>
      <c r="XJ7" s="60"/>
      <c r="XK7" s="60"/>
      <c r="XL7" s="59" t="s">
        <v>311</v>
      </c>
      <c r="XM7" s="59" t="s">
        <v>312</v>
      </c>
      <c r="XN7" s="59" t="s">
        <v>311</v>
      </c>
      <c r="XO7" s="59" t="s">
        <v>312</v>
      </c>
      <c r="XP7" s="60"/>
      <c r="XQ7" s="60"/>
      <c r="XR7" s="59" t="s">
        <v>311</v>
      </c>
      <c r="XS7" s="59" t="s">
        <v>312</v>
      </c>
      <c r="XT7" s="59" t="s">
        <v>311</v>
      </c>
      <c r="XU7" s="59" t="s">
        <v>312</v>
      </c>
      <c r="XV7" s="60"/>
      <c r="XW7" s="60"/>
      <c r="XX7" s="59" t="s">
        <v>311</v>
      </c>
      <c r="XY7" s="59" t="s">
        <v>312</v>
      </c>
      <c r="XZ7" s="59" t="s">
        <v>311</v>
      </c>
      <c r="YA7" s="59" t="s">
        <v>312</v>
      </c>
      <c r="YB7" s="59" t="s">
        <v>311</v>
      </c>
      <c r="YC7" s="61" t="s">
        <v>311</v>
      </c>
      <c r="YD7" s="62"/>
      <c r="YE7" s="59" t="s">
        <v>211</v>
      </c>
      <c r="YF7" s="59" t="s">
        <v>212</v>
      </c>
      <c r="YG7" s="60"/>
      <c r="YH7" s="59" t="s">
        <v>211</v>
      </c>
      <c r="YI7" s="59" t="s">
        <v>212</v>
      </c>
      <c r="YJ7" s="60"/>
      <c r="YK7" s="60"/>
      <c r="YL7" s="59" t="s">
        <v>311</v>
      </c>
      <c r="YM7" s="59" t="s">
        <v>312</v>
      </c>
      <c r="YN7" s="59" t="s">
        <v>311</v>
      </c>
      <c r="YO7" s="59" t="s">
        <v>312</v>
      </c>
      <c r="YP7" s="60"/>
      <c r="YQ7" s="60"/>
      <c r="YR7" s="59" t="s">
        <v>311</v>
      </c>
      <c r="YS7" s="59" t="s">
        <v>312</v>
      </c>
      <c r="YT7" s="59" t="s">
        <v>311</v>
      </c>
      <c r="YU7" s="59" t="s">
        <v>312</v>
      </c>
      <c r="YV7" s="60"/>
      <c r="YW7" s="60"/>
      <c r="YX7" s="59" t="s">
        <v>311</v>
      </c>
      <c r="YY7" s="59" t="s">
        <v>312</v>
      </c>
      <c r="YZ7" s="59" t="s">
        <v>311</v>
      </c>
      <c r="ZA7" s="59" t="s">
        <v>312</v>
      </c>
      <c r="ZB7" s="60"/>
      <c r="ZC7" s="60"/>
      <c r="ZD7" s="59" t="s">
        <v>311</v>
      </c>
      <c r="ZE7" s="59" t="s">
        <v>312</v>
      </c>
      <c r="ZF7" s="59" t="s">
        <v>311</v>
      </c>
      <c r="ZG7" s="59" t="s">
        <v>312</v>
      </c>
      <c r="ZH7" s="60"/>
      <c r="ZI7" s="60"/>
      <c r="ZJ7" s="59" t="s">
        <v>311</v>
      </c>
      <c r="ZK7" s="59" t="s">
        <v>312</v>
      </c>
      <c r="ZL7" s="59" t="s">
        <v>311</v>
      </c>
      <c r="ZM7" s="59" t="s">
        <v>312</v>
      </c>
      <c r="ZN7" s="60"/>
      <c r="ZO7" s="60" t="s">
        <v>311</v>
      </c>
      <c r="ZP7" s="60"/>
      <c r="ZQ7" s="60" t="s">
        <v>311</v>
      </c>
      <c r="ZR7" s="60"/>
      <c r="ZS7" s="60" t="s">
        <v>311</v>
      </c>
      <c r="ZT7" s="60"/>
      <c r="ZU7" s="60" t="s">
        <v>311</v>
      </c>
      <c r="ZV7" s="60"/>
      <c r="ZW7" s="60" t="s">
        <v>311</v>
      </c>
      <c r="ZX7" s="60"/>
      <c r="ZY7" s="60" t="s">
        <v>311</v>
      </c>
      <c r="ZZ7" s="60"/>
      <c r="AAA7" s="60" t="s">
        <v>311</v>
      </c>
      <c r="AAB7" s="60"/>
      <c r="AAC7" s="60" t="s">
        <v>311</v>
      </c>
      <c r="AAD7" s="60"/>
      <c r="AAE7" s="60" t="s">
        <v>311</v>
      </c>
      <c r="AAF7" s="60"/>
      <c r="AAG7" s="59" t="s">
        <v>311</v>
      </c>
      <c r="AAH7" s="61" t="s">
        <v>311</v>
      </c>
      <c r="AAI7" s="62"/>
      <c r="AAJ7" s="59" t="s">
        <v>211</v>
      </c>
      <c r="AAK7" s="59" t="s">
        <v>212</v>
      </c>
      <c r="AAL7" s="60"/>
      <c r="AAM7" s="59" t="s">
        <v>211</v>
      </c>
      <c r="AAN7" s="59" t="s">
        <v>212</v>
      </c>
      <c r="AAO7" s="60"/>
      <c r="AAP7" s="60"/>
      <c r="AAQ7" s="59" t="s">
        <v>311</v>
      </c>
      <c r="AAR7" s="59" t="s">
        <v>312</v>
      </c>
      <c r="AAS7" s="59" t="s">
        <v>311</v>
      </c>
      <c r="AAT7" s="59" t="s">
        <v>312</v>
      </c>
      <c r="AAU7" s="60"/>
      <c r="AAV7" s="60"/>
      <c r="AAW7" s="59" t="s">
        <v>311</v>
      </c>
      <c r="AAX7" s="59" t="s">
        <v>312</v>
      </c>
      <c r="AAY7" s="59" t="s">
        <v>311</v>
      </c>
      <c r="AAZ7" s="59" t="s">
        <v>312</v>
      </c>
      <c r="ABA7" s="60"/>
      <c r="ABB7" s="60"/>
      <c r="ABC7" s="59" t="s">
        <v>311</v>
      </c>
      <c r="ABD7" s="59" t="s">
        <v>312</v>
      </c>
      <c r="ABE7" s="59" t="s">
        <v>311</v>
      </c>
      <c r="ABF7" s="59" t="s">
        <v>312</v>
      </c>
      <c r="ABG7" s="60"/>
      <c r="ABH7" s="60"/>
      <c r="ABI7" s="59" t="s">
        <v>311</v>
      </c>
      <c r="ABJ7" s="59" t="s">
        <v>312</v>
      </c>
      <c r="ABK7" s="59" t="s">
        <v>311</v>
      </c>
      <c r="ABL7" s="59" t="s">
        <v>312</v>
      </c>
      <c r="ABM7" s="60"/>
      <c r="ABN7" s="60"/>
      <c r="ABO7" s="59" t="s">
        <v>311</v>
      </c>
      <c r="ABP7" s="59" t="s">
        <v>312</v>
      </c>
      <c r="ABQ7" s="59" t="s">
        <v>311</v>
      </c>
      <c r="ABR7" s="59" t="s">
        <v>312</v>
      </c>
      <c r="ABS7" s="60"/>
      <c r="ABT7" s="60" t="s">
        <v>311</v>
      </c>
      <c r="ABU7" s="60"/>
      <c r="ABV7" s="60" t="s">
        <v>311</v>
      </c>
      <c r="ABW7" s="60"/>
      <c r="ABX7" s="60" t="s">
        <v>311</v>
      </c>
      <c r="ABY7" s="60"/>
      <c r="ABZ7" s="60" t="s">
        <v>311</v>
      </c>
      <c r="ACA7" s="60"/>
      <c r="ACB7" s="60" t="s">
        <v>311</v>
      </c>
      <c r="ACC7" s="60"/>
      <c r="ACD7" s="60" t="s">
        <v>311</v>
      </c>
      <c r="ACE7" s="60"/>
      <c r="ACF7" s="60" t="s">
        <v>311</v>
      </c>
      <c r="ACG7" s="60"/>
      <c r="ACH7" s="60" t="s">
        <v>311</v>
      </c>
      <c r="ACI7" s="60"/>
      <c r="ACJ7" s="60" t="s">
        <v>311</v>
      </c>
      <c r="ACK7" s="60"/>
      <c r="ACL7" s="59" t="s">
        <v>311</v>
      </c>
      <c r="ACM7" s="61" t="s">
        <v>311</v>
      </c>
      <c r="ACN7" s="62"/>
      <c r="ACO7" s="59" t="s">
        <v>211</v>
      </c>
      <c r="ACP7" s="59" t="s">
        <v>212</v>
      </c>
      <c r="ACQ7" s="60"/>
      <c r="ACR7" s="59" t="s">
        <v>211</v>
      </c>
      <c r="ACS7" s="59" t="s">
        <v>212</v>
      </c>
      <c r="ACT7" s="60"/>
      <c r="ACU7" s="60"/>
      <c r="ACV7" s="59" t="s">
        <v>311</v>
      </c>
      <c r="ACW7" s="59" t="s">
        <v>312</v>
      </c>
      <c r="ACX7" s="59" t="s">
        <v>311</v>
      </c>
      <c r="ACY7" s="59" t="s">
        <v>312</v>
      </c>
      <c r="ACZ7" s="60"/>
      <c r="ADA7" s="60"/>
      <c r="ADB7" s="59" t="s">
        <v>311</v>
      </c>
      <c r="ADC7" s="59" t="s">
        <v>312</v>
      </c>
      <c r="ADD7" s="59" t="s">
        <v>311</v>
      </c>
      <c r="ADE7" s="59" t="s">
        <v>312</v>
      </c>
      <c r="ADF7" s="60"/>
      <c r="ADG7" s="60"/>
      <c r="ADH7" s="59" t="s">
        <v>311</v>
      </c>
      <c r="ADI7" s="59" t="s">
        <v>312</v>
      </c>
      <c r="ADJ7" s="59" t="s">
        <v>311</v>
      </c>
      <c r="ADK7" s="59" t="s">
        <v>312</v>
      </c>
      <c r="ADL7" s="60"/>
      <c r="ADM7" s="60"/>
      <c r="ADN7" s="59" t="s">
        <v>311</v>
      </c>
      <c r="ADO7" s="59" t="s">
        <v>312</v>
      </c>
      <c r="ADP7" s="59" t="s">
        <v>311</v>
      </c>
      <c r="ADQ7" s="59" t="s">
        <v>312</v>
      </c>
      <c r="ADR7" s="60"/>
      <c r="ADS7" s="59" t="s">
        <v>311</v>
      </c>
      <c r="ADT7" s="59" t="s">
        <v>311</v>
      </c>
      <c r="ADU7" s="60"/>
      <c r="ADV7" s="59" t="s">
        <v>311</v>
      </c>
      <c r="ADW7" s="59" t="s">
        <v>311</v>
      </c>
      <c r="ADX7" s="60"/>
      <c r="ADY7" s="59" t="s">
        <v>311</v>
      </c>
      <c r="ADZ7" s="59" t="s">
        <v>311</v>
      </c>
      <c r="AEA7" s="59" t="s">
        <v>311</v>
      </c>
      <c r="AEB7" s="61" t="s">
        <v>311</v>
      </c>
      <c r="AEC7" s="62"/>
      <c r="AED7" s="59" t="s">
        <v>211</v>
      </c>
      <c r="AEE7" s="59" t="s">
        <v>212</v>
      </c>
      <c r="AEF7" s="60"/>
      <c r="AEG7" s="59" t="s">
        <v>211</v>
      </c>
      <c r="AEH7" s="59" t="s">
        <v>212</v>
      </c>
      <c r="AEI7" s="60"/>
      <c r="AEJ7" s="60"/>
      <c r="AEK7" s="59" t="s">
        <v>313</v>
      </c>
      <c r="AEL7" s="59" t="s">
        <v>312</v>
      </c>
      <c r="AEM7" s="59" t="s">
        <v>313</v>
      </c>
      <c r="AEN7" s="59" t="s">
        <v>312</v>
      </c>
      <c r="AEO7" s="60"/>
      <c r="AEP7" s="60"/>
      <c r="AEQ7" s="59" t="s">
        <v>313</v>
      </c>
      <c r="AER7" s="59" t="s">
        <v>312</v>
      </c>
      <c r="AES7" s="59" t="s">
        <v>313</v>
      </c>
      <c r="AET7" s="59" t="s">
        <v>312</v>
      </c>
      <c r="AEU7" s="60"/>
      <c r="AEV7" s="60"/>
      <c r="AEW7" s="59" t="s">
        <v>313</v>
      </c>
      <c r="AEX7" s="59" t="s">
        <v>312</v>
      </c>
      <c r="AEY7" s="59" t="s">
        <v>313</v>
      </c>
      <c r="AEZ7" s="59" t="s">
        <v>312</v>
      </c>
      <c r="AFA7" s="60"/>
      <c r="AFB7" s="60"/>
      <c r="AFC7" s="59" t="s">
        <v>313</v>
      </c>
      <c r="AFD7" s="59" t="s">
        <v>312</v>
      </c>
      <c r="AFE7" s="59" t="s">
        <v>313</v>
      </c>
      <c r="AFF7" s="59" t="s">
        <v>312</v>
      </c>
      <c r="AFG7" s="60"/>
      <c r="AFH7" s="60"/>
      <c r="AFI7" s="59" t="s">
        <v>313</v>
      </c>
      <c r="AFJ7" s="59" t="s">
        <v>312</v>
      </c>
      <c r="AFK7" s="59" t="s">
        <v>313</v>
      </c>
      <c r="AFL7" s="59" t="s">
        <v>312</v>
      </c>
      <c r="AFM7" s="60"/>
      <c r="AFN7" s="60"/>
      <c r="AFO7" s="59" t="s">
        <v>313</v>
      </c>
      <c r="AFP7" s="59" t="s">
        <v>312</v>
      </c>
      <c r="AFQ7" s="59" t="s">
        <v>313</v>
      </c>
      <c r="AFR7" s="59" t="s">
        <v>312</v>
      </c>
      <c r="AFS7" s="60"/>
      <c r="AFT7" s="60"/>
      <c r="AFU7" s="59" t="s">
        <v>313</v>
      </c>
      <c r="AFV7" s="59" t="s">
        <v>312</v>
      </c>
      <c r="AFW7" s="59" t="s">
        <v>313</v>
      </c>
      <c r="AFX7" s="59" t="s">
        <v>312</v>
      </c>
      <c r="AFY7" s="60"/>
      <c r="AFZ7" s="60" t="s">
        <v>311</v>
      </c>
      <c r="AGA7" s="60"/>
      <c r="AGB7" s="60" t="s">
        <v>311</v>
      </c>
      <c r="AGC7" s="60"/>
      <c r="AGD7" s="60" t="s">
        <v>311</v>
      </c>
      <c r="AGE7" s="60"/>
      <c r="AGF7" s="60" t="s">
        <v>311</v>
      </c>
      <c r="AGG7" s="60"/>
      <c r="AGH7" s="60" t="s">
        <v>311</v>
      </c>
      <c r="AGI7" s="60"/>
      <c r="AGJ7" s="60" t="s">
        <v>311</v>
      </c>
      <c r="AGK7" s="60"/>
      <c r="AGL7" s="60" t="s">
        <v>311</v>
      </c>
      <c r="AGM7" s="60"/>
      <c r="AGN7" s="60" t="s">
        <v>311</v>
      </c>
      <c r="AGO7" s="60"/>
      <c r="AGP7" s="60" t="s">
        <v>311</v>
      </c>
      <c r="AGQ7" s="60"/>
      <c r="AGR7" s="59" t="s">
        <v>311</v>
      </c>
      <c r="AGS7" s="61" t="s">
        <v>311</v>
      </c>
      <c r="AGT7" s="62"/>
      <c r="AGU7" s="59" t="s">
        <v>211</v>
      </c>
      <c r="AGV7" s="59" t="s">
        <v>212</v>
      </c>
      <c r="AGW7" s="60"/>
      <c r="AGX7" s="59" t="s">
        <v>211</v>
      </c>
      <c r="AGY7" s="59" t="s">
        <v>212</v>
      </c>
      <c r="AGZ7" s="60"/>
      <c r="AHA7" s="60"/>
      <c r="AHB7" s="59" t="s">
        <v>311</v>
      </c>
      <c r="AHC7" s="59" t="s">
        <v>312</v>
      </c>
      <c r="AHD7" s="59" t="s">
        <v>311</v>
      </c>
      <c r="AHE7" s="59" t="s">
        <v>312</v>
      </c>
      <c r="AHF7" s="60"/>
      <c r="AHG7" s="60"/>
      <c r="AHH7" s="59" t="s">
        <v>311</v>
      </c>
      <c r="AHI7" s="59" t="s">
        <v>312</v>
      </c>
      <c r="AHJ7" s="59" t="s">
        <v>311</v>
      </c>
      <c r="AHK7" s="59" t="s">
        <v>312</v>
      </c>
      <c r="AHL7" s="60"/>
      <c r="AHM7" s="60"/>
      <c r="AHN7" s="59" t="s">
        <v>311</v>
      </c>
      <c r="AHO7" s="59" t="s">
        <v>312</v>
      </c>
      <c r="AHP7" s="59" t="s">
        <v>311</v>
      </c>
      <c r="AHQ7" s="59" t="s">
        <v>312</v>
      </c>
      <c r="AHR7" s="60"/>
      <c r="AHS7" s="60"/>
      <c r="AHT7" s="59" t="s">
        <v>311</v>
      </c>
      <c r="AHU7" s="59" t="s">
        <v>312</v>
      </c>
      <c r="AHV7" s="59" t="s">
        <v>311</v>
      </c>
      <c r="AHW7" s="59" t="s">
        <v>312</v>
      </c>
      <c r="AHX7" s="60"/>
      <c r="AHY7" s="60"/>
      <c r="AHZ7" s="59" t="s">
        <v>311</v>
      </c>
      <c r="AIA7" s="59" t="s">
        <v>312</v>
      </c>
      <c r="AIB7" s="59" t="s">
        <v>311</v>
      </c>
      <c r="AIC7" s="59" t="s">
        <v>312</v>
      </c>
      <c r="AID7" s="59" t="s">
        <v>311</v>
      </c>
      <c r="AIE7" s="61" t="s">
        <v>311</v>
      </c>
      <c r="AIF7" s="62"/>
      <c r="AIG7" s="59" t="s">
        <v>211</v>
      </c>
      <c r="AIH7" s="59" t="s">
        <v>212</v>
      </c>
      <c r="AII7" s="60"/>
      <c r="AIJ7" s="59" t="s">
        <v>211</v>
      </c>
      <c r="AIK7" s="59" t="s">
        <v>212</v>
      </c>
      <c r="AIL7" s="60"/>
      <c r="AIM7" s="60"/>
      <c r="AIN7" s="59" t="s">
        <v>311</v>
      </c>
      <c r="AIO7" s="59" t="s">
        <v>312</v>
      </c>
      <c r="AIP7" s="59" t="s">
        <v>311</v>
      </c>
      <c r="AIQ7" s="59" t="s">
        <v>312</v>
      </c>
      <c r="AIR7" s="60"/>
      <c r="AIS7" s="60"/>
      <c r="AIT7" s="59" t="s">
        <v>311</v>
      </c>
      <c r="AIU7" s="59" t="s">
        <v>312</v>
      </c>
      <c r="AIV7" s="59" t="s">
        <v>311</v>
      </c>
      <c r="AIW7" s="59" t="s">
        <v>312</v>
      </c>
      <c r="AIX7" s="60"/>
      <c r="AIY7" s="60"/>
      <c r="AIZ7" s="59" t="s">
        <v>311</v>
      </c>
      <c r="AJA7" s="59" t="s">
        <v>312</v>
      </c>
      <c r="AJB7" s="59" t="s">
        <v>311</v>
      </c>
      <c r="AJC7" s="59" t="s">
        <v>312</v>
      </c>
      <c r="AJD7" s="60"/>
      <c r="AJE7" s="60"/>
      <c r="AJF7" s="59" t="s">
        <v>311</v>
      </c>
      <c r="AJG7" s="59" t="s">
        <v>312</v>
      </c>
      <c r="AJH7" s="59" t="s">
        <v>311</v>
      </c>
      <c r="AJI7" s="59" t="s">
        <v>312</v>
      </c>
      <c r="AJJ7" s="60"/>
      <c r="AJK7" s="60"/>
      <c r="AJL7" s="59" t="s">
        <v>311</v>
      </c>
      <c r="AJM7" s="59" t="s">
        <v>312</v>
      </c>
      <c r="AJN7" s="59" t="s">
        <v>311</v>
      </c>
      <c r="AJO7" s="59" t="s">
        <v>312</v>
      </c>
      <c r="AJP7" s="59" t="s">
        <v>311</v>
      </c>
      <c r="AJQ7" s="61" t="s">
        <v>311</v>
      </c>
      <c r="AJR7" s="62"/>
      <c r="AJS7" s="59" t="s">
        <v>211</v>
      </c>
      <c r="AJT7" s="59" t="s">
        <v>212</v>
      </c>
      <c r="AJU7" s="60"/>
      <c r="AJV7" s="59" t="s">
        <v>211</v>
      </c>
      <c r="AJW7" s="59" t="s">
        <v>212</v>
      </c>
      <c r="AJX7" s="60"/>
      <c r="AJY7" s="60"/>
      <c r="AJZ7" s="59" t="s">
        <v>311</v>
      </c>
      <c r="AKA7" s="59" t="s">
        <v>312</v>
      </c>
      <c r="AKB7" s="59" t="s">
        <v>311</v>
      </c>
      <c r="AKC7" s="59" t="s">
        <v>312</v>
      </c>
      <c r="AKD7" s="60"/>
      <c r="AKE7" s="60"/>
      <c r="AKF7" s="59" t="s">
        <v>311</v>
      </c>
      <c r="AKG7" s="59" t="s">
        <v>312</v>
      </c>
      <c r="AKH7" s="59" t="s">
        <v>311</v>
      </c>
      <c r="AKI7" s="59" t="s">
        <v>312</v>
      </c>
      <c r="AKJ7" s="60"/>
      <c r="AKK7" s="60"/>
      <c r="AKL7" s="59" t="s">
        <v>311</v>
      </c>
      <c r="AKM7" s="59" t="s">
        <v>312</v>
      </c>
      <c r="AKN7" s="59" t="s">
        <v>311</v>
      </c>
      <c r="AKO7" s="59" t="s">
        <v>312</v>
      </c>
      <c r="AKP7" s="60"/>
      <c r="AKQ7" s="60"/>
      <c r="AKR7" s="59" t="s">
        <v>311</v>
      </c>
      <c r="AKS7" s="59" t="s">
        <v>312</v>
      </c>
      <c r="AKT7" s="59" t="s">
        <v>311</v>
      </c>
      <c r="AKU7" s="59" t="s">
        <v>312</v>
      </c>
      <c r="AKV7" s="60"/>
      <c r="AKW7" s="60"/>
      <c r="AKX7" s="59" t="s">
        <v>311</v>
      </c>
      <c r="AKY7" s="59" t="s">
        <v>312</v>
      </c>
      <c r="AKZ7" s="59" t="s">
        <v>311</v>
      </c>
      <c r="ALA7" s="59" t="s">
        <v>312</v>
      </c>
      <c r="ALB7" s="60"/>
      <c r="ALC7" s="60"/>
      <c r="ALD7" s="59" t="s">
        <v>311</v>
      </c>
      <c r="ALE7" s="59" t="s">
        <v>312</v>
      </c>
      <c r="ALF7" s="59" t="s">
        <v>311</v>
      </c>
      <c r="ALG7" s="59" t="s">
        <v>312</v>
      </c>
      <c r="ALH7" s="60"/>
      <c r="ALI7" s="60"/>
      <c r="ALJ7" s="59" t="s">
        <v>311</v>
      </c>
      <c r="ALK7" s="59" t="s">
        <v>312</v>
      </c>
      <c r="ALL7" s="59" t="s">
        <v>311</v>
      </c>
      <c r="ALM7" s="59" t="s">
        <v>312</v>
      </c>
      <c r="ALN7" s="60"/>
      <c r="ALO7" s="60"/>
      <c r="ALP7" s="59" t="s">
        <v>311</v>
      </c>
      <c r="ALQ7" s="59" t="s">
        <v>312</v>
      </c>
      <c r="ALR7" s="59" t="s">
        <v>311</v>
      </c>
      <c r="ALS7" s="59" t="s">
        <v>312</v>
      </c>
      <c r="ALT7" s="60"/>
      <c r="ALU7" s="60"/>
      <c r="ALV7" s="59" t="s">
        <v>311</v>
      </c>
      <c r="ALW7" s="59" t="s">
        <v>312</v>
      </c>
      <c r="ALX7" s="59" t="s">
        <v>311</v>
      </c>
      <c r="ALY7" s="59" t="s">
        <v>312</v>
      </c>
      <c r="ALZ7" s="59" t="s">
        <v>311</v>
      </c>
      <c r="AMA7" s="61" t="s">
        <v>311</v>
      </c>
      <c r="AMB7" s="63"/>
      <c r="AMC7" s="64" t="s">
        <v>211</v>
      </c>
      <c r="AMD7" s="64" t="s">
        <v>212</v>
      </c>
      <c r="AME7" s="65"/>
      <c r="AMF7" s="64" t="s">
        <v>211</v>
      </c>
      <c r="AMG7" s="64" t="s">
        <v>212</v>
      </c>
      <c r="AMH7" s="66"/>
      <c r="AMI7" s="64" t="s">
        <v>211</v>
      </c>
      <c r="AMJ7" s="64" t="s">
        <v>212</v>
      </c>
      <c r="AMK7" s="64" t="s">
        <v>211</v>
      </c>
      <c r="AML7" s="64" t="s">
        <v>212</v>
      </c>
      <c r="AMM7" s="64" t="s">
        <v>314</v>
      </c>
      <c r="AMN7" s="64" t="s">
        <v>315</v>
      </c>
      <c r="AMO7" s="64" t="s">
        <v>314</v>
      </c>
      <c r="AMP7" s="64" t="s">
        <v>315</v>
      </c>
      <c r="AMQ7" s="64" t="s">
        <v>314</v>
      </c>
      <c r="AMR7" s="64" t="s">
        <v>315</v>
      </c>
      <c r="AMS7" s="64" t="s">
        <v>314</v>
      </c>
      <c r="AMT7" s="64" t="s">
        <v>315</v>
      </c>
      <c r="AMU7" s="64" t="s">
        <v>314</v>
      </c>
      <c r="AMV7" s="64" t="s">
        <v>315</v>
      </c>
      <c r="AMW7" s="64" t="s">
        <v>314</v>
      </c>
      <c r="AMX7" s="64" t="s">
        <v>315</v>
      </c>
      <c r="AMY7" s="64" t="s">
        <v>314</v>
      </c>
      <c r="AMZ7" s="64" t="s">
        <v>315</v>
      </c>
      <c r="ANA7" s="64" t="s">
        <v>314</v>
      </c>
      <c r="ANB7" s="64" t="s">
        <v>315</v>
      </c>
      <c r="ANC7" s="64" t="s">
        <v>314</v>
      </c>
      <c r="AND7" s="64" t="s">
        <v>315</v>
      </c>
      <c r="ANE7" s="64" t="s">
        <v>314</v>
      </c>
      <c r="ANF7" s="64" t="s">
        <v>315</v>
      </c>
      <c r="ANG7" s="64" t="s">
        <v>314</v>
      </c>
      <c r="ANH7" s="64" t="s">
        <v>315</v>
      </c>
      <c r="ANI7" s="64" t="s">
        <v>314</v>
      </c>
      <c r="ANJ7" s="64" t="s">
        <v>315</v>
      </c>
      <c r="ANK7" s="64" t="s">
        <v>314</v>
      </c>
      <c r="ANL7" s="64" t="s">
        <v>315</v>
      </c>
      <c r="ANM7" s="64" t="s">
        <v>314</v>
      </c>
      <c r="ANN7" s="64" t="s">
        <v>315</v>
      </c>
      <c r="ANO7" s="64" t="s">
        <v>314</v>
      </c>
      <c r="ANP7" s="64" t="s">
        <v>315</v>
      </c>
      <c r="ANQ7" s="64" t="s">
        <v>314</v>
      </c>
      <c r="ANR7" s="64" t="s">
        <v>315</v>
      </c>
      <c r="ANS7" s="64" t="s">
        <v>314</v>
      </c>
      <c r="ANT7" s="64" t="s">
        <v>315</v>
      </c>
      <c r="ANU7" s="64" t="s">
        <v>314</v>
      </c>
      <c r="ANV7" s="64" t="s">
        <v>315</v>
      </c>
      <c r="ANW7" s="64" t="s">
        <v>314</v>
      </c>
      <c r="ANX7" s="64" t="s">
        <v>315</v>
      </c>
      <c r="ANY7" s="64" t="s">
        <v>314</v>
      </c>
      <c r="ANZ7" s="64" t="s">
        <v>315</v>
      </c>
      <c r="AOA7" s="64" t="s">
        <v>314</v>
      </c>
      <c r="AOB7" s="64" t="s">
        <v>315</v>
      </c>
      <c r="AOC7" s="64" t="s">
        <v>314</v>
      </c>
      <c r="AOD7" s="64" t="s">
        <v>315</v>
      </c>
      <c r="AOE7" s="59" t="s">
        <v>311</v>
      </c>
      <c r="AOF7" s="61" t="s">
        <v>311</v>
      </c>
      <c r="AOG7" s="63"/>
      <c r="AOH7" s="64" t="s">
        <v>211</v>
      </c>
      <c r="AOI7" s="64" t="s">
        <v>212</v>
      </c>
      <c r="AOJ7" s="65"/>
      <c r="AOK7" s="64" t="s">
        <v>211</v>
      </c>
      <c r="AOL7" s="64" t="s">
        <v>212</v>
      </c>
      <c r="AOM7" s="66"/>
      <c r="AON7" s="64" t="s">
        <v>211</v>
      </c>
      <c r="AOO7" s="64" t="s">
        <v>212</v>
      </c>
      <c r="AOP7" s="64" t="s">
        <v>211</v>
      </c>
      <c r="AOQ7" s="64" t="s">
        <v>212</v>
      </c>
      <c r="AOR7" s="64" t="s">
        <v>314</v>
      </c>
      <c r="AOS7" s="64" t="s">
        <v>315</v>
      </c>
      <c r="AOT7" s="64" t="s">
        <v>314</v>
      </c>
      <c r="AOU7" s="64" t="s">
        <v>315</v>
      </c>
      <c r="AOV7" s="64" t="s">
        <v>314</v>
      </c>
      <c r="AOW7" s="64" t="s">
        <v>315</v>
      </c>
      <c r="AOX7" s="64" t="s">
        <v>314</v>
      </c>
      <c r="AOY7" s="64" t="s">
        <v>315</v>
      </c>
      <c r="AOZ7" s="64" t="s">
        <v>314</v>
      </c>
      <c r="APA7" s="64" t="s">
        <v>315</v>
      </c>
      <c r="APB7" s="64" t="s">
        <v>314</v>
      </c>
      <c r="APC7" s="64" t="s">
        <v>315</v>
      </c>
      <c r="APD7" s="67"/>
      <c r="APE7" s="67"/>
      <c r="APF7" s="64" t="s">
        <v>211</v>
      </c>
      <c r="APG7" s="64" t="s">
        <v>212</v>
      </c>
      <c r="APH7" s="64" t="s">
        <v>211</v>
      </c>
      <c r="API7" s="64" t="s">
        <v>212</v>
      </c>
      <c r="APJ7" s="64" t="s">
        <v>211</v>
      </c>
      <c r="APK7" s="64" t="s">
        <v>212</v>
      </c>
      <c r="APL7" s="64" t="s">
        <v>314</v>
      </c>
      <c r="APM7" s="64" t="s">
        <v>315</v>
      </c>
      <c r="APN7" s="64" t="s">
        <v>314</v>
      </c>
      <c r="APO7" s="64" t="s">
        <v>315</v>
      </c>
      <c r="APP7" s="64" t="s">
        <v>314</v>
      </c>
      <c r="APQ7" s="64" t="s">
        <v>315</v>
      </c>
      <c r="APR7" s="64" t="s">
        <v>314</v>
      </c>
      <c r="APS7" s="64" t="s">
        <v>315</v>
      </c>
      <c r="APT7" s="64" t="s">
        <v>314</v>
      </c>
      <c r="APU7" s="64" t="s">
        <v>315</v>
      </c>
      <c r="APV7" s="64" t="s">
        <v>314</v>
      </c>
      <c r="APW7" s="64" t="s">
        <v>315</v>
      </c>
      <c r="APX7" s="67"/>
      <c r="APY7" s="67"/>
      <c r="APZ7" s="67"/>
      <c r="AQA7" s="59" t="s">
        <v>311</v>
      </c>
      <c r="AQB7" s="61" t="s">
        <v>311</v>
      </c>
      <c r="AQC7" s="63"/>
      <c r="AQD7" s="64" t="s">
        <v>211</v>
      </c>
      <c r="AQE7" s="64" t="s">
        <v>212</v>
      </c>
      <c r="AQF7" s="65"/>
      <c r="AQG7" s="64" t="s">
        <v>211</v>
      </c>
      <c r="AQH7" s="64" t="s">
        <v>212</v>
      </c>
      <c r="AQI7" s="66"/>
      <c r="AQJ7" s="64" t="s">
        <v>211</v>
      </c>
      <c r="AQK7" s="64" t="s">
        <v>212</v>
      </c>
      <c r="AQL7" s="64" t="s">
        <v>211</v>
      </c>
      <c r="AQM7" s="64" t="s">
        <v>212</v>
      </c>
      <c r="AQN7" s="64" t="s">
        <v>314</v>
      </c>
      <c r="AQO7" s="64" t="s">
        <v>315</v>
      </c>
      <c r="AQP7" s="64" t="s">
        <v>314</v>
      </c>
      <c r="AQQ7" s="64" t="s">
        <v>315</v>
      </c>
      <c r="AQR7" s="64" t="s">
        <v>314</v>
      </c>
      <c r="AQS7" s="64" t="s">
        <v>315</v>
      </c>
      <c r="AQT7" s="64" t="s">
        <v>314</v>
      </c>
      <c r="AQU7" s="64" t="s">
        <v>315</v>
      </c>
      <c r="AQV7" s="64" t="s">
        <v>314</v>
      </c>
      <c r="AQW7" s="64" t="s">
        <v>315</v>
      </c>
      <c r="AQX7" s="64" t="s">
        <v>314</v>
      </c>
      <c r="AQY7" s="64" t="s">
        <v>315</v>
      </c>
      <c r="AQZ7" s="64" t="s">
        <v>314</v>
      </c>
      <c r="ARA7" s="64" t="s">
        <v>315</v>
      </c>
      <c r="ARB7" s="64" t="s">
        <v>314</v>
      </c>
      <c r="ARC7" s="64" t="s">
        <v>315</v>
      </c>
      <c r="ARD7" s="64" t="s">
        <v>314</v>
      </c>
      <c r="ARE7" s="64" t="s">
        <v>315</v>
      </c>
      <c r="ARF7" s="64" t="s">
        <v>314</v>
      </c>
      <c r="ARG7" s="64" t="s">
        <v>315</v>
      </c>
      <c r="ARH7" s="64" t="s">
        <v>314</v>
      </c>
      <c r="ARI7" s="64" t="s">
        <v>315</v>
      </c>
      <c r="ARJ7" s="64" t="s">
        <v>314</v>
      </c>
      <c r="ARK7" s="64" t="s">
        <v>315</v>
      </c>
      <c r="ARL7" s="64" t="s">
        <v>314</v>
      </c>
      <c r="ARM7" s="64" t="s">
        <v>315</v>
      </c>
      <c r="ARN7" s="64" t="s">
        <v>314</v>
      </c>
      <c r="ARO7" s="64" t="s">
        <v>315</v>
      </c>
      <c r="ARP7" s="64" t="s">
        <v>314</v>
      </c>
      <c r="ARQ7" s="64" t="s">
        <v>315</v>
      </c>
      <c r="ARR7" s="64" t="s">
        <v>314</v>
      </c>
      <c r="ARS7" s="64" t="s">
        <v>315</v>
      </c>
      <c r="ART7" s="64" t="s">
        <v>314</v>
      </c>
      <c r="ARU7" s="64" t="s">
        <v>315</v>
      </c>
      <c r="ARV7" s="64" t="s">
        <v>314</v>
      </c>
      <c r="ARW7" s="64" t="s">
        <v>315</v>
      </c>
      <c r="ARX7" s="59" t="s">
        <v>311</v>
      </c>
      <c r="ARY7" s="61" t="s">
        <v>311</v>
      </c>
      <c r="ARZ7" s="63"/>
      <c r="ASA7" s="64" t="s">
        <v>211</v>
      </c>
      <c r="ASB7" s="64" t="s">
        <v>212</v>
      </c>
      <c r="ASC7" s="65"/>
      <c r="ASD7" s="64" t="s">
        <v>211</v>
      </c>
      <c r="ASE7" s="64" t="s">
        <v>212</v>
      </c>
      <c r="ASF7" s="66"/>
      <c r="ASG7" s="64" t="s">
        <v>211</v>
      </c>
      <c r="ASH7" s="64" t="s">
        <v>212</v>
      </c>
      <c r="ASI7" s="64" t="s">
        <v>211</v>
      </c>
      <c r="ASJ7" s="64" t="s">
        <v>212</v>
      </c>
      <c r="ASK7" s="64" t="s">
        <v>314</v>
      </c>
      <c r="ASL7" s="64" t="s">
        <v>315</v>
      </c>
      <c r="ASM7" s="64" t="s">
        <v>314</v>
      </c>
      <c r="ASN7" s="64" t="s">
        <v>315</v>
      </c>
      <c r="ASO7" s="64" t="s">
        <v>314</v>
      </c>
      <c r="ASP7" s="64" t="s">
        <v>315</v>
      </c>
      <c r="ASQ7" s="64" t="s">
        <v>314</v>
      </c>
      <c r="ASR7" s="64" t="s">
        <v>315</v>
      </c>
      <c r="ASS7" s="64" t="s">
        <v>314</v>
      </c>
      <c r="AST7" s="64" t="s">
        <v>315</v>
      </c>
      <c r="ASU7" s="64" t="s">
        <v>314</v>
      </c>
      <c r="ASV7" s="64" t="s">
        <v>315</v>
      </c>
      <c r="ASW7" s="64" t="s">
        <v>314</v>
      </c>
      <c r="ASX7" s="64" t="s">
        <v>315</v>
      </c>
      <c r="ASY7" s="64" t="s">
        <v>314</v>
      </c>
      <c r="ASZ7" s="64" t="s">
        <v>315</v>
      </c>
      <c r="ATA7" s="64" t="s">
        <v>314</v>
      </c>
      <c r="ATB7" s="64" t="s">
        <v>315</v>
      </c>
      <c r="ATC7" s="64" t="s">
        <v>314</v>
      </c>
      <c r="ATD7" s="64" t="s">
        <v>315</v>
      </c>
      <c r="ATE7" s="64" t="s">
        <v>311</v>
      </c>
      <c r="ATF7" s="64" t="s">
        <v>315</v>
      </c>
      <c r="ATG7" s="64" t="s">
        <v>311</v>
      </c>
      <c r="ATH7" s="64" t="s">
        <v>315</v>
      </c>
      <c r="ATI7" s="64" t="s">
        <v>311</v>
      </c>
      <c r="ATJ7" s="64" t="s">
        <v>315</v>
      </c>
      <c r="ATK7" s="64" t="s">
        <v>311</v>
      </c>
      <c r="ATL7" s="64" t="s">
        <v>315</v>
      </c>
      <c r="ATM7" s="64" t="s">
        <v>311</v>
      </c>
      <c r="ATN7" s="64" t="s">
        <v>315</v>
      </c>
      <c r="ATO7" s="64" t="s">
        <v>311</v>
      </c>
      <c r="ATP7" s="64" t="s">
        <v>315</v>
      </c>
      <c r="ATQ7" s="64" t="s">
        <v>311</v>
      </c>
      <c r="ATR7" s="64" t="s">
        <v>315</v>
      </c>
      <c r="ATS7" s="64" t="s">
        <v>311</v>
      </c>
      <c r="ATT7" s="64" t="s">
        <v>315</v>
      </c>
      <c r="ATU7" s="64" t="s">
        <v>314</v>
      </c>
      <c r="ATV7" s="64" t="s">
        <v>315</v>
      </c>
      <c r="ATW7" s="64" t="s">
        <v>314</v>
      </c>
      <c r="ATX7" s="64" t="s">
        <v>315</v>
      </c>
      <c r="ATY7" s="64" t="s">
        <v>314</v>
      </c>
      <c r="ATZ7" s="64" t="s">
        <v>315</v>
      </c>
      <c r="AUA7" s="64" t="s">
        <v>314</v>
      </c>
      <c r="AUB7" s="64" t="s">
        <v>315</v>
      </c>
      <c r="AUC7" s="64" t="s">
        <v>314</v>
      </c>
      <c r="AUD7" s="64" t="s">
        <v>315</v>
      </c>
      <c r="AUE7" s="64" t="s">
        <v>314</v>
      </c>
      <c r="AUF7" s="64" t="s">
        <v>315</v>
      </c>
      <c r="AUG7" s="59" t="s">
        <v>311</v>
      </c>
      <c r="AUH7" s="61" t="s">
        <v>311</v>
      </c>
      <c r="AUI7" s="63"/>
      <c r="AUJ7" s="64" t="s">
        <v>211</v>
      </c>
      <c r="AUK7" s="64" t="s">
        <v>212</v>
      </c>
      <c r="AUL7" s="65"/>
      <c r="AUM7" s="64" t="s">
        <v>211</v>
      </c>
      <c r="AUN7" s="64" t="s">
        <v>212</v>
      </c>
      <c r="AUO7" s="66"/>
      <c r="AUP7" s="64" t="s">
        <v>211</v>
      </c>
      <c r="AUQ7" s="64" t="s">
        <v>212</v>
      </c>
      <c r="AUR7" s="64" t="s">
        <v>211</v>
      </c>
      <c r="AUS7" s="64" t="s">
        <v>212</v>
      </c>
      <c r="AUT7" s="64" t="s">
        <v>314</v>
      </c>
      <c r="AUU7" s="64" t="s">
        <v>315</v>
      </c>
      <c r="AUV7" s="64" t="s">
        <v>314</v>
      </c>
      <c r="AUW7" s="64" t="s">
        <v>315</v>
      </c>
      <c r="AUX7" s="64" t="s">
        <v>314</v>
      </c>
      <c r="AUY7" s="64" t="s">
        <v>315</v>
      </c>
      <c r="AUZ7" s="64" t="s">
        <v>314</v>
      </c>
      <c r="AVA7" s="64" t="s">
        <v>315</v>
      </c>
      <c r="AVB7" s="64" t="s">
        <v>314</v>
      </c>
      <c r="AVC7" s="64" t="s">
        <v>315</v>
      </c>
      <c r="AVD7" s="64" t="s">
        <v>314</v>
      </c>
      <c r="AVE7" s="64" t="s">
        <v>315</v>
      </c>
      <c r="AVF7" s="64" t="s">
        <v>314</v>
      </c>
      <c r="AVG7" s="64" t="s">
        <v>315</v>
      </c>
      <c r="AVH7" s="64" t="s">
        <v>314</v>
      </c>
      <c r="AVI7" s="64" t="s">
        <v>315</v>
      </c>
      <c r="AVJ7" s="59" t="s">
        <v>311</v>
      </c>
      <c r="AVK7" s="61" t="s">
        <v>311</v>
      </c>
      <c r="AVL7" s="63"/>
      <c r="AVM7" s="64" t="s">
        <v>211</v>
      </c>
      <c r="AVN7" s="64" t="s">
        <v>212</v>
      </c>
      <c r="AVO7" s="65"/>
      <c r="AVP7" s="64" t="s">
        <v>211</v>
      </c>
      <c r="AVQ7" s="64" t="s">
        <v>212</v>
      </c>
      <c r="AVR7" s="66"/>
      <c r="AVS7" s="64" t="s">
        <v>211</v>
      </c>
      <c r="AVT7" s="64" t="s">
        <v>212</v>
      </c>
      <c r="AVU7" s="64" t="s">
        <v>211</v>
      </c>
      <c r="AVV7" s="68" t="s">
        <v>212</v>
      </c>
      <c r="AVW7" s="69" t="s">
        <v>211</v>
      </c>
      <c r="AVX7" s="64" t="s">
        <v>212</v>
      </c>
      <c r="AVY7" s="64" t="s">
        <v>211</v>
      </c>
      <c r="AVZ7" s="64" t="s">
        <v>212</v>
      </c>
      <c r="AWA7" s="64" t="s">
        <v>211</v>
      </c>
      <c r="AWB7" s="64" t="s">
        <v>212</v>
      </c>
      <c r="AWC7" s="67"/>
      <c r="AWD7" s="67"/>
      <c r="AWE7" s="67"/>
      <c r="AWF7" s="67"/>
      <c r="AWG7" s="67"/>
      <c r="AWH7" s="67"/>
      <c r="AWI7" s="64" t="s">
        <v>211</v>
      </c>
      <c r="AWJ7" s="64" t="s">
        <v>212</v>
      </c>
      <c r="AWK7" s="64" t="s">
        <v>211</v>
      </c>
      <c r="AWL7" s="64" t="s">
        <v>212</v>
      </c>
      <c r="AWM7" s="64" t="s">
        <v>211</v>
      </c>
      <c r="AWN7" s="64" t="s">
        <v>212</v>
      </c>
      <c r="AWO7" s="64" t="s">
        <v>211</v>
      </c>
      <c r="AWP7" s="64" t="s">
        <v>212</v>
      </c>
      <c r="AWQ7" s="64" t="s">
        <v>211</v>
      </c>
      <c r="AWR7" s="64" t="s">
        <v>212</v>
      </c>
      <c r="AWS7" s="64" t="s">
        <v>211</v>
      </c>
      <c r="AWT7" s="64" t="s">
        <v>212</v>
      </c>
      <c r="AWU7" s="64" t="s">
        <v>211</v>
      </c>
      <c r="AWV7" s="68" t="s">
        <v>212</v>
      </c>
      <c r="AWW7" s="70"/>
      <c r="AWX7" s="67"/>
      <c r="AWY7" s="71"/>
      <c r="AWZ7" s="63"/>
      <c r="AXA7" s="64" t="s">
        <v>211</v>
      </c>
      <c r="AXB7" s="64" t="s">
        <v>212</v>
      </c>
      <c r="AXC7" s="65"/>
      <c r="AXD7" s="64" t="s">
        <v>211</v>
      </c>
      <c r="AXE7" s="64" t="s">
        <v>212</v>
      </c>
      <c r="AXF7" s="67"/>
      <c r="AXG7" s="67"/>
      <c r="AXH7" s="67"/>
      <c r="AXI7" s="67"/>
      <c r="AXJ7" s="67"/>
      <c r="AXK7" s="67"/>
      <c r="AXL7" s="67"/>
      <c r="AXM7" s="67"/>
      <c r="AXN7" s="67"/>
      <c r="AXO7" s="67"/>
      <c r="AXP7" s="67"/>
      <c r="AXQ7" s="67"/>
      <c r="AXR7" s="67"/>
      <c r="AXS7" s="67"/>
      <c r="AXT7" s="67"/>
      <c r="AXU7" s="67"/>
      <c r="AXV7" s="67"/>
      <c r="AXW7" s="67"/>
      <c r="AXX7" s="65"/>
      <c r="AXY7" s="64" t="s">
        <v>211</v>
      </c>
      <c r="AXZ7" s="64" t="s">
        <v>212</v>
      </c>
      <c r="AYA7" s="65"/>
      <c r="AYB7" s="64" t="s">
        <v>211</v>
      </c>
      <c r="AYC7" s="64" t="s">
        <v>212</v>
      </c>
      <c r="AYD7" s="67" t="s">
        <v>315</v>
      </c>
      <c r="AYE7" s="67"/>
      <c r="AYF7" s="67" t="s">
        <v>315</v>
      </c>
      <c r="AYG7" s="67"/>
      <c r="AYH7" s="67" t="s">
        <v>315</v>
      </c>
      <c r="AYI7" s="67"/>
      <c r="AYJ7" s="67" t="s">
        <v>315</v>
      </c>
      <c r="AYK7" s="67"/>
      <c r="AYL7" s="67" t="s">
        <v>315</v>
      </c>
      <c r="AYM7" s="67"/>
      <c r="AYN7" s="67" t="s">
        <v>315</v>
      </c>
      <c r="AYO7" s="67"/>
      <c r="AYP7" s="67" t="s">
        <v>315</v>
      </c>
      <c r="AYQ7" s="67"/>
      <c r="AYR7" s="67" t="s">
        <v>315</v>
      </c>
      <c r="AYS7" s="67"/>
      <c r="AYT7" s="67" t="s">
        <v>315</v>
      </c>
      <c r="AYU7" s="67"/>
      <c r="AYV7" s="67" t="s">
        <v>315</v>
      </c>
      <c r="AYW7" s="67"/>
      <c r="AYX7" s="67" t="s">
        <v>315</v>
      </c>
      <c r="AYY7" s="67"/>
      <c r="AYZ7" s="67" t="s">
        <v>315</v>
      </c>
      <c r="AZA7" s="67"/>
      <c r="AZB7" s="67" t="s">
        <v>315</v>
      </c>
      <c r="AZC7" s="67"/>
      <c r="AZD7" s="67" t="s">
        <v>315</v>
      </c>
      <c r="AZE7" s="67"/>
      <c r="AZF7" s="67" t="s">
        <v>315</v>
      </c>
      <c r="AZG7" s="67"/>
      <c r="AZH7" s="67" t="s">
        <v>315</v>
      </c>
      <c r="AZI7" s="67"/>
      <c r="AZJ7" s="67" t="s">
        <v>315</v>
      </c>
      <c r="AZK7" s="67"/>
      <c r="AZL7" s="67" t="s">
        <v>315</v>
      </c>
      <c r="AZM7" s="67"/>
      <c r="AZN7" s="67" t="s">
        <v>315</v>
      </c>
      <c r="AZO7" s="67"/>
      <c r="AZP7" s="67" t="s">
        <v>315</v>
      </c>
      <c r="AZQ7" s="71"/>
      <c r="AZR7" s="72"/>
      <c r="AZS7" s="64" t="s">
        <v>211</v>
      </c>
      <c r="AZT7" s="64" t="s">
        <v>212</v>
      </c>
      <c r="AZU7" s="66"/>
      <c r="AZV7" s="64" t="s">
        <v>211</v>
      </c>
      <c r="AZW7" s="64" t="s">
        <v>212</v>
      </c>
      <c r="AZX7" s="64" t="s">
        <v>211</v>
      </c>
      <c r="AZY7" s="64" t="s">
        <v>212</v>
      </c>
      <c r="AZZ7" s="67" t="s">
        <v>315</v>
      </c>
      <c r="BAA7" s="67"/>
      <c r="BAB7" s="67" t="s">
        <v>315</v>
      </c>
      <c r="BAC7" s="67"/>
      <c r="BAD7" s="67" t="s">
        <v>315</v>
      </c>
      <c r="BAE7" s="67"/>
      <c r="BAF7" s="67" t="s">
        <v>315</v>
      </c>
      <c r="BAG7" s="67"/>
      <c r="BAH7" s="67" t="s">
        <v>315</v>
      </c>
      <c r="BAI7" s="67"/>
      <c r="BAJ7" s="67" t="s">
        <v>315</v>
      </c>
      <c r="BAK7" s="67"/>
      <c r="BAL7" s="67" t="s">
        <v>315</v>
      </c>
      <c r="BAM7" s="67"/>
      <c r="BAN7" s="67" t="s">
        <v>315</v>
      </c>
      <c r="BAO7" s="67"/>
      <c r="BAP7" s="67" t="s">
        <v>315</v>
      </c>
      <c r="BAQ7" s="67"/>
      <c r="BAR7" s="67" t="s">
        <v>315</v>
      </c>
      <c r="BAS7" s="67"/>
      <c r="BAT7" s="67" t="s">
        <v>315</v>
      </c>
      <c r="BAU7" s="67"/>
      <c r="BAV7" s="67" t="s">
        <v>315</v>
      </c>
      <c r="BAW7" s="67"/>
      <c r="BAX7" s="67" t="s">
        <v>315</v>
      </c>
      <c r="BAY7" s="67"/>
      <c r="BAZ7" s="67" t="s">
        <v>315</v>
      </c>
      <c r="BBA7" s="67"/>
      <c r="BBB7" s="67" t="s">
        <v>315</v>
      </c>
      <c r="BBC7" s="67"/>
      <c r="BBD7" s="67" t="s">
        <v>315</v>
      </c>
      <c r="BBE7" s="67"/>
      <c r="BBF7" s="67" t="s">
        <v>315</v>
      </c>
      <c r="BBG7" s="67"/>
      <c r="BBH7" s="67" t="s">
        <v>315</v>
      </c>
      <c r="BBI7" s="67"/>
      <c r="BBJ7" s="67" t="s">
        <v>315</v>
      </c>
      <c r="BBK7" s="67"/>
      <c r="BBL7" s="67" t="s">
        <v>315</v>
      </c>
      <c r="BBM7" s="67"/>
      <c r="BBN7" s="67" t="s">
        <v>315</v>
      </c>
      <c r="BBO7" s="67"/>
      <c r="BBP7" s="67" t="s">
        <v>315</v>
      </c>
      <c r="BBQ7" s="67"/>
      <c r="BBR7" s="67" t="s">
        <v>315</v>
      </c>
      <c r="BBS7" s="67"/>
      <c r="BBT7" s="67" t="s">
        <v>315</v>
      </c>
      <c r="BBU7" s="67"/>
      <c r="BBV7" s="59" t="s">
        <v>311</v>
      </c>
      <c r="BBW7" s="61" t="s">
        <v>311</v>
      </c>
      <c r="BBX7" s="72"/>
      <c r="BBY7" s="64" t="s">
        <v>211</v>
      </c>
      <c r="BBZ7" s="64" t="s">
        <v>212</v>
      </c>
      <c r="BCA7" s="67" t="s">
        <v>311</v>
      </c>
      <c r="BCB7" s="67"/>
      <c r="BCC7" s="67" t="s">
        <v>311</v>
      </c>
      <c r="BCD7" s="67"/>
      <c r="BCE7" s="67" t="s">
        <v>311</v>
      </c>
      <c r="BCF7" s="67"/>
      <c r="BCG7" s="67" t="s">
        <v>311</v>
      </c>
      <c r="BCH7" s="71"/>
      <c r="BCI7" s="62"/>
      <c r="BCJ7" s="60"/>
      <c r="BCK7" s="60"/>
      <c r="BCL7" s="73"/>
      <c r="BCM7" s="72"/>
      <c r="BCN7" s="64" t="s">
        <v>211</v>
      </c>
      <c r="BCO7" s="64" t="s">
        <v>212</v>
      </c>
      <c r="BCP7" s="67" t="s">
        <v>311</v>
      </c>
      <c r="BCQ7" s="67"/>
      <c r="BCR7" s="67" t="s">
        <v>311</v>
      </c>
      <c r="BCS7" s="67"/>
      <c r="BCT7" s="67" t="s">
        <v>311</v>
      </c>
      <c r="BCU7" s="67"/>
      <c r="BCV7" s="67" t="s">
        <v>311</v>
      </c>
      <c r="BCW7" s="71"/>
      <c r="BCX7" s="72"/>
      <c r="BCY7" s="64" t="s">
        <v>211</v>
      </c>
      <c r="BCZ7" s="64" t="s">
        <v>212</v>
      </c>
      <c r="BDA7" s="67" t="s">
        <v>311</v>
      </c>
      <c r="BDB7" s="67"/>
      <c r="BDC7" s="67" t="s">
        <v>311</v>
      </c>
      <c r="BDD7" s="67"/>
      <c r="BDE7" s="67" t="s">
        <v>311</v>
      </c>
      <c r="BDF7" s="67"/>
      <c r="BDG7" s="67" t="s">
        <v>311</v>
      </c>
      <c r="BDH7" s="67"/>
      <c r="BDI7" s="67" t="s">
        <v>311</v>
      </c>
      <c r="BDJ7" s="67"/>
      <c r="BDK7" s="67" t="s">
        <v>311</v>
      </c>
      <c r="BDL7" s="67"/>
      <c r="BDM7" s="66"/>
      <c r="BDN7" s="64" t="s">
        <v>211</v>
      </c>
      <c r="BDO7" s="64" t="s">
        <v>212</v>
      </c>
      <c r="BDP7" s="67" t="s">
        <v>311</v>
      </c>
      <c r="BDQ7" s="67"/>
      <c r="BDR7" s="67" t="s">
        <v>311</v>
      </c>
      <c r="BDS7" s="67"/>
      <c r="BDT7" s="67" t="s">
        <v>311</v>
      </c>
      <c r="BDU7" s="67"/>
      <c r="BDV7" s="67" t="s">
        <v>311</v>
      </c>
      <c r="BDW7" s="67"/>
      <c r="BDX7" s="67" t="s">
        <v>311</v>
      </c>
      <c r="BDY7" s="67"/>
      <c r="BDZ7" s="67" t="s">
        <v>311</v>
      </c>
      <c r="BEA7" s="67"/>
      <c r="BEB7" s="67" t="s">
        <v>311</v>
      </c>
      <c r="BEC7" s="67"/>
      <c r="BED7" s="67" t="s">
        <v>311</v>
      </c>
      <c r="BEE7" s="67"/>
      <c r="BEF7" s="67" t="s">
        <v>311</v>
      </c>
      <c r="BEG7" s="67"/>
      <c r="BEH7" s="67" t="s">
        <v>311</v>
      </c>
      <c r="BEI7" s="67"/>
      <c r="BEJ7" s="67" t="s">
        <v>311</v>
      </c>
      <c r="BEK7" s="67"/>
      <c r="BEL7" s="67" t="s">
        <v>311</v>
      </c>
      <c r="BEM7" s="67"/>
      <c r="BEN7" s="67" t="s">
        <v>311</v>
      </c>
      <c r="BEO7" s="67"/>
      <c r="BEP7" s="67" t="s">
        <v>311</v>
      </c>
      <c r="BEQ7" s="67"/>
      <c r="BER7" s="67" t="s">
        <v>311</v>
      </c>
      <c r="BES7" s="67"/>
      <c r="BET7" s="67" t="s">
        <v>311</v>
      </c>
      <c r="BEU7" s="67"/>
      <c r="BEV7" s="67" t="s">
        <v>311</v>
      </c>
      <c r="BEW7" s="67"/>
      <c r="BEX7" s="67" t="s">
        <v>311</v>
      </c>
      <c r="BEY7" s="67"/>
      <c r="BEZ7" s="67" t="s">
        <v>311</v>
      </c>
      <c r="BFA7" s="67"/>
      <c r="BFB7" s="67" t="s">
        <v>311</v>
      </c>
      <c r="BFC7" s="67"/>
      <c r="BFD7" s="67" t="s">
        <v>311</v>
      </c>
      <c r="BFE7" s="67"/>
      <c r="BFF7" s="67" t="s">
        <v>311</v>
      </c>
      <c r="BFG7" s="67"/>
      <c r="BFH7" s="67" t="s">
        <v>311</v>
      </c>
      <c r="BFI7" s="67"/>
      <c r="BFJ7" s="67" t="s">
        <v>311</v>
      </c>
      <c r="BFK7" s="67"/>
      <c r="BFL7" s="67" t="s">
        <v>311</v>
      </c>
      <c r="BFM7" s="67"/>
      <c r="BFN7" s="67" t="s">
        <v>311</v>
      </c>
      <c r="BFO7" s="67"/>
      <c r="BFP7" s="67" t="s">
        <v>311</v>
      </c>
      <c r="BFQ7" s="67"/>
      <c r="BFR7" s="67" t="s">
        <v>311</v>
      </c>
      <c r="BFS7" s="67"/>
      <c r="BFT7" s="67" t="s">
        <v>311</v>
      </c>
      <c r="BFU7" s="67"/>
      <c r="BFV7" s="67" t="s">
        <v>311</v>
      </c>
      <c r="BFW7" s="71"/>
      <c r="BFX7" s="62"/>
      <c r="BFY7" s="60"/>
      <c r="BFZ7" s="60"/>
      <c r="BGA7" s="73"/>
      <c r="BGB7" s="72"/>
      <c r="BGC7" s="64" t="s">
        <v>211</v>
      </c>
      <c r="BGD7" s="64" t="s">
        <v>212</v>
      </c>
      <c r="BGE7" s="64" t="s">
        <v>211</v>
      </c>
      <c r="BGF7" s="64" t="s">
        <v>212</v>
      </c>
      <c r="BGG7" s="64" t="s">
        <v>211</v>
      </c>
      <c r="BGH7" s="64" t="s">
        <v>212</v>
      </c>
      <c r="BGI7" s="64" t="s">
        <v>211</v>
      </c>
      <c r="BGJ7" s="64" t="s">
        <v>212</v>
      </c>
      <c r="BGK7" s="64" t="s">
        <v>211</v>
      </c>
      <c r="BGL7" s="64" t="s">
        <v>212</v>
      </c>
      <c r="BGM7" s="64" t="s">
        <v>211</v>
      </c>
      <c r="BGN7" s="68" t="s">
        <v>212</v>
      </c>
      <c r="BGO7" s="69" t="s">
        <v>211</v>
      </c>
      <c r="BGP7" s="64" t="s">
        <v>212</v>
      </c>
      <c r="BGQ7" s="64" t="s">
        <v>211</v>
      </c>
      <c r="BGR7" s="64" t="s">
        <v>212</v>
      </c>
      <c r="BGS7" s="64" t="s">
        <v>211</v>
      </c>
      <c r="BGT7" s="68" t="s">
        <v>212</v>
      </c>
      <c r="BGU7" s="69" t="s">
        <v>211</v>
      </c>
      <c r="BGV7" s="68" t="s">
        <v>316</v>
      </c>
      <c r="BGW7" s="70"/>
      <c r="BGX7" s="64" t="s">
        <v>211</v>
      </c>
      <c r="BGY7" s="64" t="s">
        <v>212</v>
      </c>
      <c r="BGZ7" s="64" t="s">
        <v>211</v>
      </c>
      <c r="BHA7" s="64" t="s">
        <v>212</v>
      </c>
      <c r="BHB7" s="64" t="s">
        <v>211</v>
      </c>
      <c r="BHC7" s="64" t="s">
        <v>212</v>
      </c>
      <c r="BHD7" s="64" t="s">
        <v>211</v>
      </c>
      <c r="BHE7" s="64" t="s">
        <v>212</v>
      </c>
      <c r="BHF7" s="64" t="s">
        <v>211</v>
      </c>
      <c r="BHG7" s="64" t="s">
        <v>212</v>
      </c>
      <c r="BHH7" s="64" t="s">
        <v>211</v>
      </c>
      <c r="BHI7" s="64" t="s">
        <v>212</v>
      </c>
      <c r="BHJ7" s="64" t="s">
        <v>211</v>
      </c>
      <c r="BHK7" s="68" t="s">
        <v>212</v>
      </c>
      <c r="BHL7" s="63"/>
      <c r="BHM7" s="67"/>
      <c r="BHN7" s="67"/>
      <c r="BHO7" s="67"/>
      <c r="BHP7" s="67"/>
      <c r="BHQ7" s="67"/>
      <c r="BHR7" s="67"/>
      <c r="BHS7" s="67"/>
      <c r="BHT7" s="67"/>
      <c r="BHU7" s="67"/>
      <c r="BHV7" s="67"/>
      <c r="BHW7" s="67"/>
      <c r="BHX7" s="67"/>
      <c r="BHY7" s="67"/>
      <c r="BHZ7" s="71"/>
      <c r="BIA7" s="63"/>
      <c r="BIB7" s="67"/>
      <c r="BIC7" s="67"/>
      <c r="BID7" s="67"/>
      <c r="BIE7" s="67"/>
      <c r="BIF7" s="67"/>
      <c r="BIG7" s="67"/>
      <c r="BIH7" s="67"/>
      <c r="BII7" s="67"/>
      <c r="BIJ7" s="67"/>
      <c r="BIK7" s="71"/>
      <c r="BIL7" s="70"/>
      <c r="BIM7" s="67"/>
      <c r="BIN7" s="67"/>
      <c r="BIO7" s="64" t="s">
        <v>211</v>
      </c>
      <c r="BIP7" s="64" t="s">
        <v>308</v>
      </c>
      <c r="BIQ7" s="64" t="s">
        <v>211</v>
      </c>
      <c r="BIR7" s="64" t="s">
        <v>308</v>
      </c>
      <c r="BIS7" s="64" t="s">
        <v>211</v>
      </c>
      <c r="BIT7" s="64" t="s">
        <v>308</v>
      </c>
      <c r="BIU7" s="64" t="s">
        <v>211</v>
      </c>
      <c r="BIV7" s="64" t="s">
        <v>308</v>
      </c>
      <c r="BIW7" s="64" t="s">
        <v>211</v>
      </c>
      <c r="BIX7" s="64" t="s">
        <v>308</v>
      </c>
      <c r="BIY7" s="64" t="s">
        <v>211</v>
      </c>
      <c r="BIZ7" s="64" t="s">
        <v>308</v>
      </c>
      <c r="BJA7" s="64" t="s">
        <v>211</v>
      </c>
      <c r="BJB7" s="68" t="s">
        <v>308</v>
      </c>
      <c r="BJC7" s="70"/>
      <c r="BJD7" s="71"/>
      <c r="BJE7" s="70"/>
      <c r="BJF7" s="71"/>
      <c r="BJG7" s="70"/>
      <c r="BJH7" s="71"/>
      <c r="BJI7" s="74"/>
      <c r="BJJ7" s="67"/>
      <c r="BJK7" s="67"/>
      <c r="BJL7" s="67"/>
      <c r="BJM7" s="67"/>
      <c r="BJN7" s="67"/>
      <c r="BJO7" s="67"/>
      <c r="BJP7" s="67"/>
      <c r="BJQ7" s="71"/>
      <c r="BJR7" s="70"/>
      <c r="BJS7" s="71"/>
      <c r="BJT7" s="70"/>
      <c r="BJU7" s="71"/>
      <c r="BJV7" s="70"/>
      <c r="BJW7" s="71"/>
      <c r="BJX7" s="70"/>
      <c r="BJY7" s="71"/>
      <c r="BJZ7" s="70"/>
      <c r="BKA7" s="71"/>
      <c r="BKB7" s="70"/>
      <c r="BKC7" s="71"/>
      <c r="BKD7" s="74"/>
      <c r="BKE7" s="71"/>
      <c r="BKF7" s="70"/>
      <c r="BKG7" s="71"/>
      <c r="BKH7" s="70"/>
      <c r="BKI7" s="71"/>
      <c r="BKJ7" s="70"/>
      <c r="BKK7" s="71"/>
      <c r="BKL7" s="74"/>
      <c r="BKM7" s="71"/>
      <c r="BKN7" s="70"/>
      <c r="BKO7" s="71"/>
    </row>
    <row r="8" spans="1:1653" ht="18.75" x14ac:dyDescent="0.25">
      <c r="A8" s="54">
        <v>1</v>
      </c>
      <c r="B8" s="54">
        <v>2</v>
      </c>
      <c r="C8" s="54">
        <v>3</v>
      </c>
      <c r="D8" s="54">
        <v>4</v>
      </c>
      <c r="E8" s="54">
        <v>5</v>
      </c>
      <c r="F8" s="54">
        <v>6</v>
      </c>
      <c r="G8" s="54">
        <v>7</v>
      </c>
      <c r="H8" s="54">
        <v>8</v>
      </c>
      <c r="I8" s="54">
        <v>9</v>
      </c>
      <c r="J8" s="54">
        <v>10</v>
      </c>
      <c r="K8" s="54">
        <v>11</v>
      </c>
      <c r="L8" s="54">
        <v>12</v>
      </c>
      <c r="M8" s="54">
        <v>13</v>
      </c>
      <c r="N8" s="54">
        <v>14</v>
      </c>
      <c r="O8" s="54">
        <v>15</v>
      </c>
      <c r="P8" s="54">
        <v>16</v>
      </c>
      <c r="Q8" s="54">
        <v>17</v>
      </c>
      <c r="R8" s="54">
        <v>18</v>
      </c>
      <c r="S8" s="54">
        <v>19</v>
      </c>
      <c r="T8" s="54">
        <v>20</v>
      </c>
      <c r="U8" s="54">
        <v>21</v>
      </c>
      <c r="V8" s="54">
        <v>22</v>
      </c>
      <c r="W8" s="54">
        <v>23</v>
      </c>
      <c r="X8" s="54">
        <v>24</v>
      </c>
      <c r="Y8" s="54">
        <v>25</v>
      </c>
      <c r="Z8" s="54">
        <v>26</v>
      </c>
      <c r="AA8" s="54">
        <v>27</v>
      </c>
      <c r="AB8" s="54">
        <v>28</v>
      </c>
      <c r="AC8" s="54">
        <v>29</v>
      </c>
      <c r="AD8" s="54">
        <v>30</v>
      </c>
      <c r="AE8" s="54">
        <v>31</v>
      </c>
      <c r="AF8" s="54">
        <v>32</v>
      </c>
      <c r="AG8" s="54">
        <v>33</v>
      </c>
      <c r="AH8" s="54">
        <v>34</v>
      </c>
      <c r="AI8" s="54">
        <v>35</v>
      </c>
      <c r="AJ8" s="54">
        <v>36</v>
      </c>
      <c r="AK8" s="54">
        <v>37</v>
      </c>
      <c r="AL8" s="54">
        <v>38</v>
      </c>
      <c r="AM8" s="54">
        <v>39</v>
      </c>
      <c r="AN8" s="54">
        <v>40</v>
      </c>
      <c r="AO8" s="54">
        <v>41</v>
      </c>
      <c r="AP8" s="54">
        <v>42</v>
      </c>
      <c r="AQ8" s="54">
        <v>43</v>
      </c>
      <c r="AR8" s="54">
        <v>44</v>
      </c>
      <c r="AS8" s="54">
        <v>45</v>
      </c>
      <c r="AT8" s="54">
        <v>46</v>
      </c>
      <c r="AU8" s="54">
        <v>47</v>
      </c>
      <c r="AV8" s="54">
        <v>48</v>
      </c>
      <c r="AW8" s="54">
        <v>49</v>
      </c>
      <c r="AX8" s="54">
        <v>50</v>
      </c>
      <c r="AY8" s="54">
        <v>51</v>
      </c>
      <c r="AZ8" s="54">
        <v>52</v>
      </c>
      <c r="BA8" s="54">
        <v>53</v>
      </c>
      <c r="BB8" s="54">
        <v>54</v>
      </c>
      <c r="BC8" s="54">
        <v>55</v>
      </c>
      <c r="BD8" s="54">
        <v>56</v>
      </c>
      <c r="BE8" s="54">
        <v>57</v>
      </c>
      <c r="BF8" s="54">
        <v>58</v>
      </c>
      <c r="BG8" s="54">
        <v>59</v>
      </c>
      <c r="BH8" s="54">
        <v>60</v>
      </c>
      <c r="BI8" s="54">
        <v>61</v>
      </c>
      <c r="BJ8" s="54">
        <v>62</v>
      </c>
      <c r="BK8" s="54">
        <v>63</v>
      </c>
      <c r="BL8" s="54">
        <v>64</v>
      </c>
      <c r="BM8" s="54">
        <v>65</v>
      </c>
      <c r="BN8" s="54">
        <v>66</v>
      </c>
      <c r="BO8" s="54">
        <v>67</v>
      </c>
      <c r="BP8" s="54">
        <v>68</v>
      </c>
      <c r="BQ8" s="54">
        <v>69</v>
      </c>
      <c r="BR8" s="54">
        <v>70</v>
      </c>
      <c r="BS8" s="54">
        <v>71</v>
      </c>
      <c r="BT8" s="54">
        <v>72</v>
      </c>
      <c r="BU8" s="54">
        <v>73</v>
      </c>
      <c r="BV8" s="54">
        <v>74</v>
      </c>
      <c r="BW8" s="54">
        <v>75</v>
      </c>
      <c r="BX8" s="54">
        <v>76</v>
      </c>
      <c r="BY8" s="54">
        <v>77</v>
      </c>
      <c r="BZ8" s="54">
        <v>78</v>
      </c>
      <c r="CA8" s="54">
        <v>79</v>
      </c>
      <c r="CB8" s="54">
        <v>80</v>
      </c>
      <c r="CC8" s="54">
        <v>81</v>
      </c>
      <c r="CD8" s="54">
        <v>82</v>
      </c>
      <c r="CE8" s="54">
        <v>83</v>
      </c>
      <c r="CF8" s="54">
        <v>84</v>
      </c>
      <c r="CG8" s="54">
        <v>85</v>
      </c>
      <c r="CH8" s="54">
        <v>86</v>
      </c>
      <c r="CI8" s="54">
        <v>87</v>
      </c>
      <c r="CJ8" s="54">
        <v>88</v>
      </c>
      <c r="CK8" s="54">
        <v>89</v>
      </c>
      <c r="CL8" s="54">
        <v>90</v>
      </c>
      <c r="CM8" s="54">
        <v>91</v>
      </c>
      <c r="CN8" s="54">
        <v>92</v>
      </c>
      <c r="CO8" s="54">
        <v>93</v>
      </c>
      <c r="CP8" s="54">
        <v>94</v>
      </c>
      <c r="CQ8" s="54">
        <v>95</v>
      </c>
      <c r="CR8" s="54">
        <v>96</v>
      </c>
      <c r="CS8" s="54">
        <v>97</v>
      </c>
      <c r="CT8" s="54">
        <v>98</v>
      </c>
      <c r="CU8" s="54">
        <v>99</v>
      </c>
      <c r="CV8" s="54">
        <v>100</v>
      </c>
      <c r="CW8" s="54">
        <v>101</v>
      </c>
      <c r="CX8" s="54">
        <v>102</v>
      </c>
      <c r="CY8" s="54">
        <v>103</v>
      </c>
      <c r="CZ8" s="54">
        <v>104</v>
      </c>
      <c r="DA8" s="54">
        <v>105</v>
      </c>
      <c r="DB8" s="54">
        <v>106</v>
      </c>
      <c r="DC8" s="54">
        <v>107</v>
      </c>
      <c r="DD8" s="54">
        <v>108</v>
      </c>
      <c r="DE8" s="54">
        <v>109</v>
      </c>
      <c r="DF8" s="54">
        <v>110</v>
      </c>
      <c r="DG8" s="54">
        <v>111</v>
      </c>
      <c r="DH8" s="54">
        <v>112</v>
      </c>
      <c r="DI8" s="54">
        <v>113</v>
      </c>
      <c r="DJ8" s="54">
        <v>114</v>
      </c>
      <c r="DK8" s="54">
        <v>115</v>
      </c>
      <c r="DL8" s="54">
        <v>116</v>
      </c>
      <c r="DM8" s="54">
        <v>117</v>
      </c>
      <c r="DN8" s="54">
        <v>118</v>
      </c>
      <c r="DO8" s="54">
        <v>119</v>
      </c>
      <c r="DP8" s="54">
        <v>120</v>
      </c>
      <c r="DQ8" s="54">
        <v>121</v>
      </c>
      <c r="DR8" s="54">
        <v>122</v>
      </c>
      <c r="DS8" s="54">
        <v>123</v>
      </c>
      <c r="DT8" s="54">
        <v>124</v>
      </c>
      <c r="DU8" s="54">
        <v>125</v>
      </c>
      <c r="DV8" s="54">
        <v>126</v>
      </c>
      <c r="DW8" s="54">
        <v>127</v>
      </c>
      <c r="DX8" s="54">
        <v>128</v>
      </c>
      <c r="DY8" s="54">
        <v>129</v>
      </c>
      <c r="DZ8" s="54">
        <v>130</v>
      </c>
      <c r="EA8" s="54">
        <v>131</v>
      </c>
      <c r="EB8" s="54">
        <v>132</v>
      </c>
      <c r="EC8" s="54">
        <v>133</v>
      </c>
      <c r="ED8" s="54">
        <v>134</v>
      </c>
      <c r="EE8" s="54">
        <v>135</v>
      </c>
      <c r="EF8" s="54">
        <v>136</v>
      </c>
      <c r="EG8" s="54">
        <v>137</v>
      </c>
      <c r="EH8" s="54">
        <v>138</v>
      </c>
      <c r="EI8" s="54">
        <v>139</v>
      </c>
      <c r="EJ8" s="54">
        <v>140</v>
      </c>
      <c r="EK8" s="54">
        <v>141</v>
      </c>
      <c r="EL8" s="54">
        <v>142</v>
      </c>
      <c r="EM8" s="54">
        <v>143</v>
      </c>
      <c r="EN8" s="54">
        <v>144</v>
      </c>
      <c r="EO8" s="54">
        <v>145</v>
      </c>
      <c r="EP8" s="54">
        <v>146</v>
      </c>
      <c r="EQ8" s="54">
        <v>147</v>
      </c>
      <c r="ER8" s="54">
        <v>148</v>
      </c>
      <c r="ES8" s="54">
        <v>149</v>
      </c>
      <c r="ET8" s="54">
        <v>150</v>
      </c>
      <c r="EU8" s="54">
        <v>151</v>
      </c>
      <c r="EV8" s="54">
        <v>152</v>
      </c>
      <c r="EW8" s="54">
        <v>153</v>
      </c>
      <c r="EX8" s="54">
        <v>154</v>
      </c>
      <c r="EY8" s="54">
        <v>155</v>
      </c>
      <c r="EZ8" s="54">
        <v>156</v>
      </c>
      <c r="FA8" s="54">
        <v>157</v>
      </c>
      <c r="FB8" s="54">
        <v>158</v>
      </c>
      <c r="FC8" s="54">
        <v>159</v>
      </c>
      <c r="FD8" s="54">
        <v>160</v>
      </c>
      <c r="FE8" s="54">
        <v>161</v>
      </c>
      <c r="FF8" s="54">
        <v>162</v>
      </c>
      <c r="FG8" s="54">
        <v>163</v>
      </c>
      <c r="FH8" s="54">
        <v>164</v>
      </c>
      <c r="FI8" s="54">
        <v>165</v>
      </c>
      <c r="FJ8" s="54">
        <v>166</v>
      </c>
      <c r="FK8" s="54">
        <v>167</v>
      </c>
      <c r="FL8" s="54">
        <v>168</v>
      </c>
      <c r="FM8" s="54">
        <v>169</v>
      </c>
      <c r="FN8" s="54">
        <v>170</v>
      </c>
      <c r="FO8" s="54">
        <v>171</v>
      </c>
      <c r="FP8" s="54">
        <v>172</v>
      </c>
      <c r="FQ8" s="54">
        <v>173</v>
      </c>
      <c r="FR8" s="54">
        <v>174</v>
      </c>
      <c r="FS8" s="54">
        <v>175</v>
      </c>
      <c r="FT8" s="54">
        <v>176</v>
      </c>
      <c r="FU8" s="54">
        <v>177</v>
      </c>
      <c r="FV8" s="54">
        <v>178</v>
      </c>
      <c r="FW8" s="54">
        <v>179</v>
      </c>
      <c r="FX8" s="54">
        <v>180</v>
      </c>
      <c r="FY8" s="54">
        <v>181</v>
      </c>
      <c r="FZ8" s="54">
        <v>182</v>
      </c>
      <c r="GA8" s="54">
        <v>183</v>
      </c>
      <c r="GB8" s="54">
        <v>184</v>
      </c>
      <c r="GC8" s="54">
        <v>185</v>
      </c>
      <c r="GD8" s="54">
        <v>186</v>
      </c>
      <c r="GE8" s="54">
        <v>187</v>
      </c>
      <c r="GF8" s="54">
        <v>188</v>
      </c>
      <c r="GG8" s="54">
        <v>189</v>
      </c>
      <c r="GH8" s="54">
        <v>190</v>
      </c>
      <c r="GI8" s="54">
        <v>191</v>
      </c>
      <c r="GJ8" s="54">
        <v>192</v>
      </c>
      <c r="GK8" s="54">
        <v>193</v>
      </c>
      <c r="GL8" s="54">
        <v>194</v>
      </c>
      <c r="GM8" s="54">
        <v>195</v>
      </c>
      <c r="GN8" s="54">
        <v>196</v>
      </c>
      <c r="GO8" s="54">
        <v>197</v>
      </c>
      <c r="GP8" s="54">
        <v>198</v>
      </c>
      <c r="GQ8" s="54">
        <v>199</v>
      </c>
      <c r="GR8" s="54">
        <v>200</v>
      </c>
      <c r="GS8" s="54">
        <v>201</v>
      </c>
      <c r="GT8" s="54">
        <v>202</v>
      </c>
      <c r="GU8" s="54">
        <v>203</v>
      </c>
      <c r="GV8" s="54">
        <v>204</v>
      </c>
      <c r="GW8" s="54">
        <v>205</v>
      </c>
      <c r="GX8" s="54">
        <v>206</v>
      </c>
      <c r="GY8" s="54">
        <v>207</v>
      </c>
      <c r="GZ8" s="54">
        <v>208</v>
      </c>
      <c r="HA8" s="54">
        <v>209</v>
      </c>
      <c r="HB8" s="54">
        <v>210</v>
      </c>
      <c r="HC8" s="54">
        <v>211</v>
      </c>
      <c r="HD8" s="54">
        <v>212</v>
      </c>
      <c r="HE8" s="54">
        <v>213</v>
      </c>
      <c r="HF8" s="54">
        <v>214</v>
      </c>
      <c r="HG8" s="54">
        <v>215</v>
      </c>
      <c r="HH8" s="54">
        <v>216</v>
      </c>
      <c r="HI8" s="54">
        <v>217</v>
      </c>
      <c r="HJ8" s="54">
        <v>218</v>
      </c>
      <c r="HK8" s="54">
        <v>219</v>
      </c>
      <c r="HL8" s="54">
        <v>220</v>
      </c>
      <c r="HM8" s="54">
        <v>221</v>
      </c>
      <c r="HN8" s="54">
        <v>222</v>
      </c>
      <c r="HO8" s="54">
        <v>223</v>
      </c>
      <c r="HP8" s="54">
        <v>224</v>
      </c>
      <c r="HQ8" s="54">
        <v>225</v>
      </c>
      <c r="HR8" s="54">
        <v>226</v>
      </c>
      <c r="HS8" s="54">
        <v>227</v>
      </c>
      <c r="HT8" s="54">
        <v>228</v>
      </c>
      <c r="HU8" s="54">
        <v>229</v>
      </c>
      <c r="HV8" s="54">
        <v>230</v>
      </c>
      <c r="HW8" s="54">
        <v>231</v>
      </c>
      <c r="HX8" s="54">
        <v>232</v>
      </c>
      <c r="HY8" s="54">
        <v>233</v>
      </c>
      <c r="HZ8" s="54">
        <v>234</v>
      </c>
      <c r="IA8" s="54">
        <v>235</v>
      </c>
      <c r="IB8" s="54">
        <v>236</v>
      </c>
      <c r="IC8" s="54">
        <v>237</v>
      </c>
      <c r="ID8" s="54">
        <v>238</v>
      </c>
      <c r="IE8" s="54">
        <v>239</v>
      </c>
      <c r="IF8" s="54">
        <v>240</v>
      </c>
      <c r="IG8" s="54">
        <v>241</v>
      </c>
      <c r="IH8" s="54">
        <v>242</v>
      </c>
      <c r="II8" s="54">
        <v>243</v>
      </c>
      <c r="IJ8" s="54">
        <v>244</v>
      </c>
      <c r="IK8" s="54">
        <v>245</v>
      </c>
      <c r="IL8" s="54">
        <v>246</v>
      </c>
      <c r="IM8" s="54">
        <v>247</v>
      </c>
      <c r="IN8" s="54">
        <v>248</v>
      </c>
      <c r="IO8" s="54">
        <v>249</v>
      </c>
      <c r="IP8" s="54">
        <v>250</v>
      </c>
      <c r="IQ8" s="54">
        <v>251</v>
      </c>
      <c r="IR8" s="54">
        <v>252</v>
      </c>
      <c r="IS8" s="54">
        <v>253</v>
      </c>
      <c r="IT8" s="54">
        <v>254</v>
      </c>
      <c r="IU8" s="54">
        <v>255</v>
      </c>
      <c r="IV8" s="54">
        <v>256</v>
      </c>
      <c r="IW8" s="54">
        <v>256</v>
      </c>
      <c r="IX8" s="54">
        <f>IW8+1</f>
        <v>257</v>
      </c>
      <c r="IY8" s="54">
        <f t="shared" ref="IY8:LJ8" si="0">IX8+1</f>
        <v>258</v>
      </c>
      <c r="IZ8" s="54">
        <f t="shared" si="0"/>
        <v>259</v>
      </c>
      <c r="JA8" s="54">
        <f t="shared" si="0"/>
        <v>260</v>
      </c>
      <c r="JB8" s="54">
        <f t="shared" si="0"/>
        <v>261</v>
      </c>
      <c r="JC8" s="54">
        <f t="shared" si="0"/>
        <v>262</v>
      </c>
      <c r="JD8" s="54">
        <f t="shared" si="0"/>
        <v>263</v>
      </c>
      <c r="JE8" s="54">
        <f t="shared" si="0"/>
        <v>264</v>
      </c>
      <c r="JF8" s="54">
        <f t="shared" si="0"/>
        <v>265</v>
      </c>
      <c r="JG8" s="54">
        <f t="shared" si="0"/>
        <v>266</v>
      </c>
      <c r="JH8" s="54">
        <f t="shared" si="0"/>
        <v>267</v>
      </c>
      <c r="JI8" s="54">
        <f t="shared" si="0"/>
        <v>268</v>
      </c>
      <c r="JJ8" s="54">
        <f t="shared" si="0"/>
        <v>269</v>
      </c>
      <c r="JK8" s="54">
        <f t="shared" si="0"/>
        <v>270</v>
      </c>
      <c r="JL8" s="54">
        <f t="shared" si="0"/>
        <v>271</v>
      </c>
      <c r="JM8" s="54">
        <f t="shared" si="0"/>
        <v>272</v>
      </c>
      <c r="JN8" s="54">
        <f t="shared" si="0"/>
        <v>273</v>
      </c>
      <c r="JO8" s="54">
        <f t="shared" si="0"/>
        <v>274</v>
      </c>
      <c r="JP8" s="54">
        <f t="shared" si="0"/>
        <v>275</v>
      </c>
      <c r="JQ8" s="54">
        <f t="shared" si="0"/>
        <v>276</v>
      </c>
      <c r="JR8" s="54">
        <f t="shared" si="0"/>
        <v>277</v>
      </c>
      <c r="JS8" s="54">
        <f t="shared" si="0"/>
        <v>278</v>
      </c>
      <c r="JT8" s="54">
        <f t="shared" si="0"/>
        <v>279</v>
      </c>
      <c r="JU8" s="54">
        <f t="shared" si="0"/>
        <v>280</v>
      </c>
      <c r="JV8" s="54">
        <f t="shared" si="0"/>
        <v>281</v>
      </c>
      <c r="JW8" s="54">
        <f t="shared" si="0"/>
        <v>282</v>
      </c>
      <c r="JX8" s="54">
        <f t="shared" si="0"/>
        <v>283</v>
      </c>
      <c r="JY8" s="54">
        <f t="shared" si="0"/>
        <v>284</v>
      </c>
      <c r="JZ8" s="54">
        <f t="shared" si="0"/>
        <v>285</v>
      </c>
      <c r="KA8" s="54">
        <f t="shared" si="0"/>
        <v>286</v>
      </c>
      <c r="KB8" s="54">
        <f t="shared" si="0"/>
        <v>287</v>
      </c>
      <c r="KC8" s="54">
        <f t="shared" si="0"/>
        <v>288</v>
      </c>
      <c r="KD8" s="54">
        <f t="shared" si="0"/>
        <v>289</v>
      </c>
      <c r="KE8" s="54">
        <f t="shared" si="0"/>
        <v>290</v>
      </c>
      <c r="KF8" s="54">
        <f t="shared" si="0"/>
        <v>291</v>
      </c>
      <c r="KG8" s="54">
        <f t="shared" si="0"/>
        <v>292</v>
      </c>
      <c r="KH8" s="54">
        <f t="shared" si="0"/>
        <v>293</v>
      </c>
      <c r="KI8" s="54">
        <f t="shared" si="0"/>
        <v>294</v>
      </c>
      <c r="KJ8" s="54">
        <f t="shared" si="0"/>
        <v>295</v>
      </c>
      <c r="KK8" s="54">
        <f t="shared" si="0"/>
        <v>296</v>
      </c>
      <c r="KL8" s="54">
        <f t="shared" si="0"/>
        <v>297</v>
      </c>
      <c r="KM8" s="54">
        <f t="shared" si="0"/>
        <v>298</v>
      </c>
      <c r="KN8" s="54">
        <f t="shared" si="0"/>
        <v>299</v>
      </c>
      <c r="KO8" s="54">
        <f t="shared" si="0"/>
        <v>300</v>
      </c>
      <c r="KP8" s="54">
        <f t="shared" si="0"/>
        <v>301</v>
      </c>
      <c r="KQ8" s="54">
        <f t="shared" si="0"/>
        <v>302</v>
      </c>
      <c r="KR8" s="54">
        <f t="shared" si="0"/>
        <v>303</v>
      </c>
      <c r="KS8" s="54">
        <f t="shared" si="0"/>
        <v>304</v>
      </c>
      <c r="KT8" s="54">
        <f t="shared" si="0"/>
        <v>305</v>
      </c>
      <c r="KU8" s="54">
        <f t="shared" si="0"/>
        <v>306</v>
      </c>
      <c r="KV8" s="54">
        <f t="shared" si="0"/>
        <v>307</v>
      </c>
      <c r="KW8" s="54">
        <f t="shared" si="0"/>
        <v>308</v>
      </c>
      <c r="KX8" s="54">
        <f t="shared" si="0"/>
        <v>309</v>
      </c>
      <c r="KY8" s="54">
        <f t="shared" si="0"/>
        <v>310</v>
      </c>
      <c r="KZ8" s="54">
        <f t="shared" si="0"/>
        <v>311</v>
      </c>
      <c r="LA8" s="54">
        <f t="shared" si="0"/>
        <v>312</v>
      </c>
      <c r="LB8" s="54">
        <f t="shared" si="0"/>
        <v>313</v>
      </c>
      <c r="LC8" s="54">
        <f t="shared" si="0"/>
        <v>314</v>
      </c>
      <c r="LD8" s="54">
        <f t="shared" si="0"/>
        <v>315</v>
      </c>
      <c r="LE8" s="54">
        <f t="shared" si="0"/>
        <v>316</v>
      </c>
      <c r="LF8" s="54">
        <f t="shared" si="0"/>
        <v>317</v>
      </c>
      <c r="LG8" s="54">
        <f t="shared" si="0"/>
        <v>318</v>
      </c>
      <c r="LH8" s="54">
        <f t="shared" si="0"/>
        <v>319</v>
      </c>
      <c r="LI8" s="54">
        <f t="shared" si="0"/>
        <v>320</v>
      </c>
      <c r="LJ8" s="54">
        <f t="shared" si="0"/>
        <v>321</v>
      </c>
      <c r="LK8" s="54">
        <f t="shared" ref="LK8:NV8" si="1">LJ8+1</f>
        <v>322</v>
      </c>
      <c r="LL8" s="54">
        <f t="shared" si="1"/>
        <v>323</v>
      </c>
      <c r="LM8" s="54">
        <f t="shared" si="1"/>
        <v>324</v>
      </c>
      <c r="LN8" s="54">
        <f t="shared" si="1"/>
        <v>325</v>
      </c>
      <c r="LO8" s="54">
        <f t="shared" si="1"/>
        <v>326</v>
      </c>
      <c r="LP8" s="54">
        <f t="shared" si="1"/>
        <v>327</v>
      </c>
      <c r="LQ8" s="54">
        <f t="shared" si="1"/>
        <v>328</v>
      </c>
      <c r="LR8" s="54">
        <f t="shared" si="1"/>
        <v>329</v>
      </c>
      <c r="LS8" s="54">
        <f t="shared" si="1"/>
        <v>330</v>
      </c>
      <c r="LT8" s="54">
        <f t="shared" si="1"/>
        <v>331</v>
      </c>
      <c r="LU8" s="54">
        <f t="shared" si="1"/>
        <v>332</v>
      </c>
      <c r="LV8" s="54">
        <f t="shared" si="1"/>
        <v>333</v>
      </c>
      <c r="LW8" s="54">
        <f t="shared" si="1"/>
        <v>334</v>
      </c>
      <c r="LX8" s="54">
        <f t="shared" si="1"/>
        <v>335</v>
      </c>
      <c r="LY8" s="54">
        <f t="shared" si="1"/>
        <v>336</v>
      </c>
      <c r="LZ8" s="54">
        <f t="shared" si="1"/>
        <v>337</v>
      </c>
      <c r="MA8" s="54">
        <f t="shared" si="1"/>
        <v>338</v>
      </c>
      <c r="MB8" s="54">
        <f t="shared" si="1"/>
        <v>339</v>
      </c>
      <c r="MC8" s="54">
        <f t="shared" si="1"/>
        <v>340</v>
      </c>
      <c r="MD8" s="54">
        <f t="shared" si="1"/>
        <v>341</v>
      </c>
      <c r="ME8" s="54">
        <f t="shared" si="1"/>
        <v>342</v>
      </c>
      <c r="MF8" s="54">
        <f t="shared" si="1"/>
        <v>343</v>
      </c>
      <c r="MG8" s="54">
        <f t="shared" si="1"/>
        <v>344</v>
      </c>
      <c r="MH8" s="54">
        <f t="shared" si="1"/>
        <v>345</v>
      </c>
      <c r="MI8" s="54">
        <f t="shared" si="1"/>
        <v>346</v>
      </c>
      <c r="MJ8" s="54">
        <f t="shared" si="1"/>
        <v>347</v>
      </c>
      <c r="MK8" s="54">
        <f t="shared" si="1"/>
        <v>348</v>
      </c>
      <c r="ML8" s="54">
        <f t="shared" si="1"/>
        <v>349</v>
      </c>
      <c r="MM8" s="54">
        <f t="shared" si="1"/>
        <v>350</v>
      </c>
      <c r="MN8" s="54">
        <f t="shared" si="1"/>
        <v>351</v>
      </c>
      <c r="MO8" s="54">
        <f t="shared" si="1"/>
        <v>352</v>
      </c>
      <c r="MP8" s="54">
        <f t="shared" si="1"/>
        <v>353</v>
      </c>
      <c r="MQ8" s="54">
        <f t="shared" si="1"/>
        <v>354</v>
      </c>
      <c r="MR8" s="54">
        <f t="shared" si="1"/>
        <v>355</v>
      </c>
      <c r="MS8" s="54">
        <f t="shared" si="1"/>
        <v>356</v>
      </c>
      <c r="MT8" s="54">
        <f t="shared" si="1"/>
        <v>357</v>
      </c>
      <c r="MU8" s="54">
        <f t="shared" si="1"/>
        <v>358</v>
      </c>
      <c r="MV8" s="54">
        <f t="shared" si="1"/>
        <v>359</v>
      </c>
      <c r="MW8" s="54">
        <f t="shared" si="1"/>
        <v>360</v>
      </c>
      <c r="MX8" s="54">
        <f t="shared" si="1"/>
        <v>361</v>
      </c>
      <c r="MY8" s="54">
        <f t="shared" si="1"/>
        <v>362</v>
      </c>
      <c r="MZ8" s="54">
        <f t="shared" si="1"/>
        <v>363</v>
      </c>
      <c r="NA8" s="54">
        <f t="shared" si="1"/>
        <v>364</v>
      </c>
      <c r="NB8" s="54">
        <f t="shared" si="1"/>
        <v>365</v>
      </c>
      <c r="NC8" s="54">
        <f t="shared" si="1"/>
        <v>366</v>
      </c>
      <c r="ND8" s="54">
        <f t="shared" si="1"/>
        <v>367</v>
      </c>
      <c r="NE8" s="54">
        <f t="shared" si="1"/>
        <v>368</v>
      </c>
      <c r="NF8" s="54">
        <f t="shared" si="1"/>
        <v>369</v>
      </c>
      <c r="NG8" s="54">
        <f t="shared" si="1"/>
        <v>370</v>
      </c>
      <c r="NH8" s="54">
        <f t="shared" si="1"/>
        <v>371</v>
      </c>
      <c r="NI8" s="54">
        <f t="shared" si="1"/>
        <v>372</v>
      </c>
      <c r="NJ8" s="54">
        <f t="shared" si="1"/>
        <v>373</v>
      </c>
      <c r="NK8" s="54">
        <f t="shared" si="1"/>
        <v>374</v>
      </c>
      <c r="NL8" s="54">
        <f t="shared" si="1"/>
        <v>375</v>
      </c>
      <c r="NM8" s="54">
        <f t="shared" si="1"/>
        <v>376</v>
      </c>
      <c r="NN8" s="54">
        <f t="shared" si="1"/>
        <v>377</v>
      </c>
      <c r="NO8" s="54">
        <f t="shared" si="1"/>
        <v>378</v>
      </c>
      <c r="NP8" s="54">
        <f t="shared" si="1"/>
        <v>379</v>
      </c>
      <c r="NQ8" s="54">
        <f t="shared" si="1"/>
        <v>380</v>
      </c>
      <c r="NR8" s="54">
        <f t="shared" si="1"/>
        <v>381</v>
      </c>
      <c r="NS8" s="54">
        <f t="shared" si="1"/>
        <v>382</v>
      </c>
      <c r="NT8" s="54">
        <f t="shared" si="1"/>
        <v>383</v>
      </c>
      <c r="NU8" s="54">
        <f t="shared" si="1"/>
        <v>384</v>
      </c>
      <c r="NV8" s="54">
        <f t="shared" si="1"/>
        <v>385</v>
      </c>
      <c r="NW8" s="54">
        <f t="shared" ref="NW8:QH8" si="2">NV8+1</f>
        <v>386</v>
      </c>
      <c r="NX8" s="54">
        <f t="shared" si="2"/>
        <v>387</v>
      </c>
      <c r="NY8" s="54">
        <f t="shared" si="2"/>
        <v>388</v>
      </c>
      <c r="NZ8" s="54">
        <f t="shared" si="2"/>
        <v>389</v>
      </c>
      <c r="OA8" s="54">
        <f t="shared" si="2"/>
        <v>390</v>
      </c>
      <c r="OB8" s="54">
        <f t="shared" si="2"/>
        <v>391</v>
      </c>
      <c r="OC8" s="54">
        <f t="shared" si="2"/>
        <v>392</v>
      </c>
      <c r="OD8" s="54">
        <f t="shared" si="2"/>
        <v>393</v>
      </c>
      <c r="OE8" s="54">
        <f t="shared" si="2"/>
        <v>394</v>
      </c>
      <c r="OF8" s="54">
        <f t="shared" si="2"/>
        <v>395</v>
      </c>
      <c r="OG8" s="54">
        <f t="shared" si="2"/>
        <v>396</v>
      </c>
      <c r="OH8" s="54">
        <f t="shared" si="2"/>
        <v>397</v>
      </c>
      <c r="OI8" s="54">
        <f t="shared" si="2"/>
        <v>398</v>
      </c>
      <c r="OJ8" s="54">
        <f t="shared" si="2"/>
        <v>399</v>
      </c>
      <c r="OK8" s="54">
        <f t="shared" si="2"/>
        <v>400</v>
      </c>
      <c r="OL8" s="54">
        <f t="shared" si="2"/>
        <v>401</v>
      </c>
      <c r="OM8" s="54">
        <f t="shared" si="2"/>
        <v>402</v>
      </c>
      <c r="ON8" s="54">
        <f t="shared" si="2"/>
        <v>403</v>
      </c>
      <c r="OO8" s="54">
        <f t="shared" si="2"/>
        <v>404</v>
      </c>
      <c r="OP8" s="54">
        <f t="shared" si="2"/>
        <v>405</v>
      </c>
      <c r="OQ8" s="54">
        <f t="shared" si="2"/>
        <v>406</v>
      </c>
      <c r="OR8" s="54">
        <f t="shared" si="2"/>
        <v>407</v>
      </c>
      <c r="OS8" s="54">
        <f t="shared" si="2"/>
        <v>408</v>
      </c>
      <c r="OT8" s="54">
        <f t="shared" si="2"/>
        <v>409</v>
      </c>
      <c r="OU8" s="54">
        <f t="shared" si="2"/>
        <v>410</v>
      </c>
      <c r="OV8" s="54">
        <f t="shared" si="2"/>
        <v>411</v>
      </c>
      <c r="OW8" s="54">
        <f t="shared" si="2"/>
        <v>412</v>
      </c>
      <c r="OX8" s="54">
        <f t="shared" si="2"/>
        <v>413</v>
      </c>
      <c r="OY8" s="54">
        <f t="shared" si="2"/>
        <v>414</v>
      </c>
      <c r="OZ8" s="54">
        <f t="shared" si="2"/>
        <v>415</v>
      </c>
      <c r="PA8" s="54">
        <f t="shared" si="2"/>
        <v>416</v>
      </c>
      <c r="PB8" s="54">
        <f t="shared" si="2"/>
        <v>417</v>
      </c>
      <c r="PC8" s="54">
        <f t="shared" si="2"/>
        <v>418</v>
      </c>
      <c r="PD8" s="54">
        <f t="shared" si="2"/>
        <v>419</v>
      </c>
      <c r="PE8" s="54">
        <f t="shared" si="2"/>
        <v>420</v>
      </c>
      <c r="PF8" s="54">
        <f t="shared" si="2"/>
        <v>421</v>
      </c>
      <c r="PG8" s="54">
        <f t="shared" si="2"/>
        <v>422</v>
      </c>
      <c r="PH8" s="54">
        <f t="shared" si="2"/>
        <v>423</v>
      </c>
      <c r="PI8" s="54">
        <f t="shared" si="2"/>
        <v>424</v>
      </c>
      <c r="PJ8" s="54">
        <f t="shared" si="2"/>
        <v>425</v>
      </c>
      <c r="PK8" s="54">
        <f t="shared" si="2"/>
        <v>426</v>
      </c>
      <c r="PL8" s="54">
        <f t="shared" si="2"/>
        <v>427</v>
      </c>
      <c r="PM8" s="54">
        <f t="shared" si="2"/>
        <v>428</v>
      </c>
      <c r="PN8" s="54">
        <f t="shared" si="2"/>
        <v>429</v>
      </c>
      <c r="PO8" s="54">
        <f t="shared" si="2"/>
        <v>430</v>
      </c>
      <c r="PP8" s="54">
        <f t="shared" si="2"/>
        <v>431</v>
      </c>
      <c r="PQ8" s="54">
        <f t="shared" si="2"/>
        <v>432</v>
      </c>
      <c r="PR8" s="54">
        <f t="shared" si="2"/>
        <v>433</v>
      </c>
      <c r="PS8" s="54">
        <f t="shared" si="2"/>
        <v>434</v>
      </c>
      <c r="PT8" s="54">
        <f t="shared" si="2"/>
        <v>435</v>
      </c>
      <c r="PU8" s="54">
        <f t="shared" si="2"/>
        <v>436</v>
      </c>
      <c r="PV8" s="54">
        <f t="shared" si="2"/>
        <v>437</v>
      </c>
      <c r="PW8" s="54">
        <f t="shared" si="2"/>
        <v>438</v>
      </c>
      <c r="PX8" s="54">
        <f t="shared" si="2"/>
        <v>439</v>
      </c>
      <c r="PY8" s="54">
        <f t="shared" si="2"/>
        <v>440</v>
      </c>
      <c r="PZ8" s="54">
        <f t="shared" si="2"/>
        <v>441</v>
      </c>
      <c r="QA8" s="54">
        <f t="shared" si="2"/>
        <v>442</v>
      </c>
      <c r="QB8" s="54">
        <f t="shared" si="2"/>
        <v>443</v>
      </c>
      <c r="QC8" s="54">
        <f t="shared" si="2"/>
        <v>444</v>
      </c>
      <c r="QD8" s="54">
        <f t="shared" si="2"/>
        <v>445</v>
      </c>
      <c r="QE8" s="54">
        <f t="shared" si="2"/>
        <v>446</v>
      </c>
      <c r="QF8" s="54">
        <f t="shared" si="2"/>
        <v>447</v>
      </c>
      <c r="QG8" s="54">
        <f t="shared" si="2"/>
        <v>448</v>
      </c>
      <c r="QH8" s="54">
        <f t="shared" si="2"/>
        <v>449</v>
      </c>
      <c r="QI8" s="54">
        <f t="shared" ref="QI8:ST8" si="3">QH8+1</f>
        <v>450</v>
      </c>
      <c r="QJ8" s="54">
        <f t="shared" si="3"/>
        <v>451</v>
      </c>
      <c r="QK8" s="54">
        <f t="shared" si="3"/>
        <v>452</v>
      </c>
      <c r="QL8" s="54">
        <f t="shared" si="3"/>
        <v>453</v>
      </c>
      <c r="QM8" s="54">
        <f t="shared" si="3"/>
        <v>454</v>
      </c>
      <c r="QN8" s="54">
        <f t="shared" si="3"/>
        <v>455</v>
      </c>
      <c r="QO8" s="54">
        <f t="shared" si="3"/>
        <v>456</v>
      </c>
      <c r="QP8" s="54">
        <f t="shared" si="3"/>
        <v>457</v>
      </c>
      <c r="QQ8" s="54">
        <f t="shared" si="3"/>
        <v>458</v>
      </c>
      <c r="QR8" s="54">
        <f t="shared" si="3"/>
        <v>459</v>
      </c>
      <c r="QS8" s="54">
        <f t="shared" si="3"/>
        <v>460</v>
      </c>
      <c r="QT8" s="54">
        <f t="shared" si="3"/>
        <v>461</v>
      </c>
      <c r="QU8" s="54">
        <f t="shared" si="3"/>
        <v>462</v>
      </c>
      <c r="QV8" s="54">
        <f t="shared" si="3"/>
        <v>463</v>
      </c>
      <c r="QW8" s="54">
        <f t="shared" si="3"/>
        <v>464</v>
      </c>
      <c r="QX8" s="54">
        <f t="shared" si="3"/>
        <v>465</v>
      </c>
      <c r="QY8" s="54">
        <f t="shared" si="3"/>
        <v>466</v>
      </c>
      <c r="QZ8" s="54">
        <f t="shared" si="3"/>
        <v>467</v>
      </c>
      <c r="RA8" s="54">
        <f t="shared" si="3"/>
        <v>468</v>
      </c>
      <c r="RB8" s="54">
        <f t="shared" si="3"/>
        <v>469</v>
      </c>
      <c r="RC8" s="54">
        <f t="shared" si="3"/>
        <v>470</v>
      </c>
      <c r="RD8" s="54">
        <f t="shared" si="3"/>
        <v>471</v>
      </c>
      <c r="RE8" s="54">
        <f t="shared" si="3"/>
        <v>472</v>
      </c>
      <c r="RF8" s="54">
        <f t="shared" si="3"/>
        <v>473</v>
      </c>
      <c r="RG8" s="54">
        <f t="shared" si="3"/>
        <v>474</v>
      </c>
      <c r="RH8" s="54">
        <f t="shared" si="3"/>
        <v>475</v>
      </c>
      <c r="RI8" s="54">
        <f t="shared" si="3"/>
        <v>476</v>
      </c>
      <c r="RJ8" s="54">
        <f t="shared" si="3"/>
        <v>477</v>
      </c>
      <c r="RK8" s="54">
        <f t="shared" si="3"/>
        <v>478</v>
      </c>
      <c r="RL8" s="54">
        <f t="shared" si="3"/>
        <v>479</v>
      </c>
      <c r="RM8" s="54">
        <f t="shared" si="3"/>
        <v>480</v>
      </c>
      <c r="RN8" s="54">
        <f t="shared" si="3"/>
        <v>481</v>
      </c>
      <c r="RO8" s="54">
        <f t="shared" si="3"/>
        <v>482</v>
      </c>
      <c r="RP8" s="54">
        <f t="shared" si="3"/>
        <v>483</v>
      </c>
      <c r="RQ8" s="54">
        <f t="shared" si="3"/>
        <v>484</v>
      </c>
      <c r="RR8" s="54">
        <f t="shared" si="3"/>
        <v>485</v>
      </c>
      <c r="RS8" s="54">
        <f t="shared" si="3"/>
        <v>486</v>
      </c>
      <c r="RT8" s="54">
        <f t="shared" si="3"/>
        <v>487</v>
      </c>
      <c r="RU8" s="54">
        <f t="shared" si="3"/>
        <v>488</v>
      </c>
      <c r="RV8" s="54">
        <f t="shared" si="3"/>
        <v>489</v>
      </c>
      <c r="RW8" s="54">
        <f t="shared" si="3"/>
        <v>490</v>
      </c>
      <c r="RX8" s="54">
        <f t="shared" si="3"/>
        <v>491</v>
      </c>
      <c r="RY8" s="54">
        <f t="shared" si="3"/>
        <v>492</v>
      </c>
      <c r="RZ8" s="54">
        <f t="shared" si="3"/>
        <v>493</v>
      </c>
      <c r="SA8" s="54">
        <f t="shared" si="3"/>
        <v>494</v>
      </c>
      <c r="SB8" s="54">
        <f t="shared" si="3"/>
        <v>495</v>
      </c>
      <c r="SC8" s="54">
        <f t="shared" si="3"/>
        <v>496</v>
      </c>
      <c r="SD8" s="54">
        <f t="shared" si="3"/>
        <v>497</v>
      </c>
      <c r="SE8" s="54">
        <f t="shared" si="3"/>
        <v>498</v>
      </c>
      <c r="SF8" s="54">
        <f t="shared" si="3"/>
        <v>499</v>
      </c>
      <c r="SG8" s="54">
        <f t="shared" si="3"/>
        <v>500</v>
      </c>
      <c r="SH8" s="54">
        <f t="shared" si="3"/>
        <v>501</v>
      </c>
      <c r="SI8" s="54">
        <f t="shared" si="3"/>
        <v>502</v>
      </c>
      <c r="SJ8" s="54">
        <f t="shared" si="3"/>
        <v>503</v>
      </c>
      <c r="SK8" s="54">
        <f t="shared" si="3"/>
        <v>504</v>
      </c>
      <c r="SL8" s="54">
        <f t="shared" si="3"/>
        <v>505</v>
      </c>
      <c r="SM8" s="54">
        <f t="shared" si="3"/>
        <v>506</v>
      </c>
      <c r="SN8" s="54">
        <f t="shared" si="3"/>
        <v>507</v>
      </c>
      <c r="SO8" s="54">
        <f t="shared" si="3"/>
        <v>508</v>
      </c>
      <c r="SP8" s="54">
        <f t="shared" si="3"/>
        <v>509</v>
      </c>
      <c r="SQ8" s="54">
        <f t="shared" si="3"/>
        <v>510</v>
      </c>
      <c r="SR8" s="54">
        <f t="shared" si="3"/>
        <v>511</v>
      </c>
      <c r="SS8" s="54">
        <f t="shared" si="3"/>
        <v>512</v>
      </c>
      <c r="ST8" s="54">
        <f t="shared" si="3"/>
        <v>513</v>
      </c>
      <c r="SU8" s="54">
        <f t="shared" ref="SU8:UT8" si="4">ST8+1</f>
        <v>514</v>
      </c>
      <c r="SV8" s="54">
        <f t="shared" si="4"/>
        <v>515</v>
      </c>
      <c r="SW8" s="54">
        <f t="shared" si="4"/>
        <v>516</v>
      </c>
      <c r="SX8" s="54">
        <f t="shared" si="4"/>
        <v>517</v>
      </c>
      <c r="SY8" s="54">
        <f t="shared" si="4"/>
        <v>518</v>
      </c>
      <c r="SZ8" s="54">
        <f t="shared" si="4"/>
        <v>519</v>
      </c>
      <c r="TA8" s="54">
        <f t="shared" si="4"/>
        <v>520</v>
      </c>
      <c r="TB8" s="54">
        <f t="shared" si="4"/>
        <v>521</v>
      </c>
      <c r="TC8" s="54">
        <f t="shared" si="4"/>
        <v>522</v>
      </c>
      <c r="TD8" s="54">
        <f t="shared" si="4"/>
        <v>523</v>
      </c>
      <c r="TE8" s="54">
        <f t="shared" si="4"/>
        <v>524</v>
      </c>
      <c r="TF8" s="54">
        <f t="shared" si="4"/>
        <v>525</v>
      </c>
      <c r="TG8" s="54">
        <f t="shared" si="4"/>
        <v>526</v>
      </c>
      <c r="TH8" s="54">
        <f t="shared" si="4"/>
        <v>527</v>
      </c>
      <c r="TI8" s="54">
        <f t="shared" si="4"/>
        <v>528</v>
      </c>
      <c r="TJ8" s="54">
        <f t="shared" si="4"/>
        <v>529</v>
      </c>
      <c r="TK8" s="54">
        <f t="shared" si="4"/>
        <v>530</v>
      </c>
      <c r="TL8" s="54">
        <f t="shared" si="4"/>
        <v>531</v>
      </c>
      <c r="TM8" s="54">
        <f t="shared" si="4"/>
        <v>532</v>
      </c>
      <c r="TN8" s="54">
        <f t="shared" si="4"/>
        <v>533</v>
      </c>
      <c r="TO8" s="54">
        <f t="shared" si="4"/>
        <v>534</v>
      </c>
      <c r="TP8" s="54">
        <f t="shared" si="4"/>
        <v>535</v>
      </c>
      <c r="TQ8" s="54">
        <f t="shared" si="4"/>
        <v>536</v>
      </c>
      <c r="TR8" s="54">
        <f t="shared" si="4"/>
        <v>537</v>
      </c>
      <c r="TS8" s="54">
        <f t="shared" si="4"/>
        <v>538</v>
      </c>
      <c r="TT8" s="54">
        <f t="shared" si="4"/>
        <v>539</v>
      </c>
      <c r="TU8" s="54">
        <f t="shared" si="4"/>
        <v>540</v>
      </c>
      <c r="TV8" s="54">
        <f t="shared" si="4"/>
        <v>541</v>
      </c>
      <c r="TW8" s="54">
        <f t="shared" si="4"/>
        <v>542</v>
      </c>
      <c r="TX8" s="54">
        <f t="shared" si="4"/>
        <v>543</v>
      </c>
      <c r="TY8" s="54">
        <f t="shared" si="4"/>
        <v>544</v>
      </c>
      <c r="TZ8" s="54">
        <f t="shared" si="4"/>
        <v>545</v>
      </c>
      <c r="UA8" s="54">
        <f t="shared" si="4"/>
        <v>546</v>
      </c>
      <c r="UB8" s="54">
        <f t="shared" si="4"/>
        <v>547</v>
      </c>
      <c r="UC8" s="54">
        <f t="shared" si="4"/>
        <v>548</v>
      </c>
      <c r="UD8" s="54">
        <f t="shared" si="4"/>
        <v>549</v>
      </c>
      <c r="UE8" s="54">
        <f t="shared" si="4"/>
        <v>550</v>
      </c>
      <c r="UF8" s="54">
        <f t="shared" si="4"/>
        <v>551</v>
      </c>
      <c r="UG8" s="54">
        <f t="shared" si="4"/>
        <v>552</v>
      </c>
      <c r="UH8" s="54">
        <f t="shared" si="4"/>
        <v>553</v>
      </c>
      <c r="UI8" s="54">
        <f t="shared" si="4"/>
        <v>554</v>
      </c>
      <c r="UJ8" s="54">
        <f t="shared" si="4"/>
        <v>555</v>
      </c>
      <c r="UK8" s="54">
        <f t="shared" si="4"/>
        <v>556</v>
      </c>
      <c r="UL8" s="54">
        <f t="shared" si="4"/>
        <v>557</v>
      </c>
      <c r="UM8" s="54">
        <f t="shared" si="4"/>
        <v>558</v>
      </c>
      <c r="UN8" s="54">
        <f t="shared" si="4"/>
        <v>559</v>
      </c>
      <c r="UO8" s="54">
        <f t="shared" si="4"/>
        <v>560</v>
      </c>
      <c r="UP8" s="54">
        <f t="shared" si="4"/>
        <v>561</v>
      </c>
      <c r="UQ8" s="54">
        <f t="shared" si="4"/>
        <v>562</v>
      </c>
      <c r="UR8" s="54">
        <f t="shared" si="4"/>
        <v>563</v>
      </c>
      <c r="US8" s="54">
        <f t="shared" si="4"/>
        <v>564</v>
      </c>
      <c r="UT8" s="75">
        <f t="shared" si="4"/>
        <v>565</v>
      </c>
      <c r="UU8" s="52"/>
      <c r="UV8" s="75">
        <v>566</v>
      </c>
      <c r="UW8" s="52"/>
      <c r="UX8" s="75">
        <v>567</v>
      </c>
      <c r="UY8" s="52"/>
      <c r="UZ8" s="75">
        <v>568</v>
      </c>
      <c r="VA8" s="52"/>
      <c r="VB8" s="75">
        <v>569</v>
      </c>
      <c r="VC8" s="52"/>
      <c r="VD8" s="75">
        <v>570</v>
      </c>
      <c r="VE8" s="52"/>
      <c r="VF8" s="75">
        <v>571</v>
      </c>
      <c r="VG8" s="52"/>
      <c r="VH8" s="75">
        <v>572</v>
      </c>
      <c r="VI8" s="52"/>
      <c r="VJ8" s="75">
        <v>573</v>
      </c>
      <c r="VK8" s="52"/>
      <c r="VL8" s="75">
        <v>574</v>
      </c>
      <c r="VM8" s="52"/>
      <c r="VN8" s="75">
        <v>575</v>
      </c>
      <c r="VO8" s="52"/>
      <c r="VP8" s="75">
        <v>576</v>
      </c>
      <c r="VQ8" s="52"/>
      <c r="VR8" s="75">
        <v>577</v>
      </c>
      <c r="VS8" s="52"/>
      <c r="VT8" s="75">
        <v>578</v>
      </c>
      <c r="VU8" s="52"/>
      <c r="VV8" s="75">
        <v>579</v>
      </c>
      <c r="VW8" s="52"/>
      <c r="VX8" s="54">
        <v>580</v>
      </c>
      <c r="VY8" s="54">
        <v>581</v>
      </c>
      <c r="VZ8" s="54">
        <v>582</v>
      </c>
      <c r="WA8" s="54">
        <f>VZ8+1</f>
        <v>583</v>
      </c>
      <c r="WB8" s="54">
        <f>WA8+1</f>
        <v>584</v>
      </c>
      <c r="WC8" s="54">
        <f t="shared" ref="WC8:YN8" si="5">WB8+1</f>
        <v>585</v>
      </c>
      <c r="WD8" s="54">
        <f t="shared" si="5"/>
        <v>586</v>
      </c>
      <c r="WE8" s="54">
        <f t="shared" si="5"/>
        <v>587</v>
      </c>
      <c r="WF8" s="54">
        <f t="shared" si="5"/>
        <v>588</v>
      </c>
      <c r="WG8" s="54">
        <f t="shared" si="5"/>
        <v>589</v>
      </c>
      <c r="WH8" s="54">
        <f t="shared" si="5"/>
        <v>590</v>
      </c>
      <c r="WI8" s="54">
        <f t="shared" si="5"/>
        <v>591</v>
      </c>
      <c r="WJ8" s="54">
        <f t="shared" si="5"/>
        <v>592</v>
      </c>
      <c r="WK8" s="54">
        <f t="shared" si="5"/>
        <v>593</v>
      </c>
      <c r="WL8" s="54">
        <f t="shared" si="5"/>
        <v>594</v>
      </c>
      <c r="WM8" s="54">
        <f t="shared" si="5"/>
        <v>595</v>
      </c>
      <c r="WN8" s="54">
        <f t="shared" si="5"/>
        <v>596</v>
      </c>
      <c r="WO8" s="54">
        <f t="shared" si="5"/>
        <v>597</v>
      </c>
      <c r="WP8" s="54">
        <f t="shared" si="5"/>
        <v>598</v>
      </c>
      <c r="WQ8" s="54">
        <f t="shared" si="5"/>
        <v>599</v>
      </c>
      <c r="WR8" s="54">
        <f t="shared" si="5"/>
        <v>600</v>
      </c>
      <c r="WS8" s="54">
        <f t="shared" si="5"/>
        <v>601</v>
      </c>
      <c r="WT8" s="54">
        <f t="shared" si="5"/>
        <v>602</v>
      </c>
      <c r="WU8" s="54">
        <f t="shared" si="5"/>
        <v>603</v>
      </c>
      <c r="WV8" s="54">
        <f t="shared" si="5"/>
        <v>604</v>
      </c>
      <c r="WW8" s="54">
        <f t="shared" si="5"/>
        <v>605</v>
      </c>
      <c r="WX8" s="54">
        <f t="shared" si="5"/>
        <v>606</v>
      </c>
      <c r="WY8" s="54">
        <f t="shared" si="5"/>
        <v>607</v>
      </c>
      <c r="WZ8" s="54">
        <f t="shared" si="5"/>
        <v>608</v>
      </c>
      <c r="XA8" s="54">
        <f t="shared" si="5"/>
        <v>609</v>
      </c>
      <c r="XB8" s="54">
        <f t="shared" si="5"/>
        <v>610</v>
      </c>
      <c r="XC8" s="54">
        <f t="shared" si="5"/>
        <v>611</v>
      </c>
      <c r="XD8" s="54">
        <f t="shared" si="5"/>
        <v>612</v>
      </c>
      <c r="XE8" s="54">
        <f t="shared" si="5"/>
        <v>613</v>
      </c>
      <c r="XF8" s="54">
        <f t="shared" si="5"/>
        <v>614</v>
      </c>
      <c r="XG8" s="54">
        <f t="shared" si="5"/>
        <v>615</v>
      </c>
      <c r="XH8" s="54">
        <f t="shared" si="5"/>
        <v>616</v>
      </c>
      <c r="XI8" s="54">
        <f t="shared" si="5"/>
        <v>617</v>
      </c>
      <c r="XJ8" s="54">
        <f t="shared" si="5"/>
        <v>618</v>
      </c>
      <c r="XK8" s="54">
        <f t="shared" si="5"/>
        <v>619</v>
      </c>
      <c r="XL8" s="54">
        <f t="shared" si="5"/>
        <v>620</v>
      </c>
      <c r="XM8" s="54">
        <f t="shared" si="5"/>
        <v>621</v>
      </c>
      <c r="XN8" s="54">
        <f t="shared" si="5"/>
        <v>622</v>
      </c>
      <c r="XO8" s="54">
        <f t="shared" si="5"/>
        <v>623</v>
      </c>
      <c r="XP8" s="54">
        <f t="shared" si="5"/>
        <v>624</v>
      </c>
      <c r="XQ8" s="54">
        <f t="shared" si="5"/>
        <v>625</v>
      </c>
      <c r="XR8" s="54">
        <f t="shared" si="5"/>
        <v>626</v>
      </c>
      <c r="XS8" s="54">
        <f t="shared" si="5"/>
        <v>627</v>
      </c>
      <c r="XT8" s="54">
        <f t="shared" si="5"/>
        <v>628</v>
      </c>
      <c r="XU8" s="54">
        <f t="shared" si="5"/>
        <v>629</v>
      </c>
      <c r="XV8" s="54">
        <f t="shared" si="5"/>
        <v>630</v>
      </c>
      <c r="XW8" s="54">
        <f t="shared" si="5"/>
        <v>631</v>
      </c>
      <c r="XX8" s="54">
        <f t="shared" si="5"/>
        <v>632</v>
      </c>
      <c r="XY8" s="54">
        <f t="shared" si="5"/>
        <v>633</v>
      </c>
      <c r="XZ8" s="54">
        <f t="shared" si="5"/>
        <v>634</v>
      </c>
      <c r="YA8" s="54">
        <f t="shared" si="5"/>
        <v>635</v>
      </c>
      <c r="YB8" s="54">
        <f t="shared" si="5"/>
        <v>636</v>
      </c>
      <c r="YC8" s="54">
        <f t="shared" si="5"/>
        <v>637</v>
      </c>
      <c r="YD8" s="54">
        <f t="shared" si="5"/>
        <v>638</v>
      </c>
      <c r="YE8" s="54">
        <f t="shared" si="5"/>
        <v>639</v>
      </c>
      <c r="YF8" s="54">
        <f t="shared" si="5"/>
        <v>640</v>
      </c>
      <c r="YG8" s="54">
        <f t="shared" si="5"/>
        <v>641</v>
      </c>
      <c r="YH8" s="54">
        <f t="shared" si="5"/>
        <v>642</v>
      </c>
      <c r="YI8" s="54">
        <f t="shared" si="5"/>
        <v>643</v>
      </c>
      <c r="YJ8" s="54">
        <f t="shared" si="5"/>
        <v>644</v>
      </c>
      <c r="YK8" s="54">
        <f t="shared" si="5"/>
        <v>645</v>
      </c>
      <c r="YL8" s="54">
        <f t="shared" si="5"/>
        <v>646</v>
      </c>
      <c r="YM8" s="54">
        <f t="shared" si="5"/>
        <v>647</v>
      </c>
      <c r="YN8" s="54">
        <f t="shared" si="5"/>
        <v>648</v>
      </c>
      <c r="YO8" s="54">
        <f t="shared" ref="YO8:AAZ8" si="6">YN8+1</f>
        <v>649</v>
      </c>
      <c r="YP8" s="54">
        <f t="shared" si="6"/>
        <v>650</v>
      </c>
      <c r="YQ8" s="54">
        <f t="shared" si="6"/>
        <v>651</v>
      </c>
      <c r="YR8" s="54">
        <f t="shared" si="6"/>
        <v>652</v>
      </c>
      <c r="YS8" s="54">
        <f t="shared" si="6"/>
        <v>653</v>
      </c>
      <c r="YT8" s="54">
        <f t="shared" si="6"/>
        <v>654</v>
      </c>
      <c r="YU8" s="54">
        <f t="shared" si="6"/>
        <v>655</v>
      </c>
      <c r="YV8" s="54">
        <f t="shared" si="6"/>
        <v>656</v>
      </c>
      <c r="YW8" s="54">
        <f t="shared" si="6"/>
        <v>657</v>
      </c>
      <c r="YX8" s="54">
        <f t="shared" si="6"/>
        <v>658</v>
      </c>
      <c r="YY8" s="54">
        <f t="shared" si="6"/>
        <v>659</v>
      </c>
      <c r="YZ8" s="54">
        <f t="shared" si="6"/>
        <v>660</v>
      </c>
      <c r="ZA8" s="54">
        <f t="shared" si="6"/>
        <v>661</v>
      </c>
      <c r="ZB8" s="54">
        <f t="shared" si="6"/>
        <v>662</v>
      </c>
      <c r="ZC8" s="54">
        <f t="shared" si="6"/>
        <v>663</v>
      </c>
      <c r="ZD8" s="54">
        <f t="shared" si="6"/>
        <v>664</v>
      </c>
      <c r="ZE8" s="54">
        <f t="shared" si="6"/>
        <v>665</v>
      </c>
      <c r="ZF8" s="54">
        <f t="shared" si="6"/>
        <v>666</v>
      </c>
      <c r="ZG8" s="54">
        <f t="shared" si="6"/>
        <v>667</v>
      </c>
      <c r="ZH8" s="54">
        <f t="shared" si="6"/>
        <v>668</v>
      </c>
      <c r="ZI8" s="54">
        <f t="shared" si="6"/>
        <v>669</v>
      </c>
      <c r="ZJ8" s="54">
        <f t="shared" si="6"/>
        <v>670</v>
      </c>
      <c r="ZK8" s="54">
        <f t="shared" si="6"/>
        <v>671</v>
      </c>
      <c r="ZL8" s="54">
        <f t="shared" si="6"/>
        <v>672</v>
      </c>
      <c r="ZM8" s="54">
        <f t="shared" si="6"/>
        <v>673</v>
      </c>
      <c r="ZN8" s="54">
        <f t="shared" si="6"/>
        <v>674</v>
      </c>
      <c r="ZO8" s="54">
        <f t="shared" si="6"/>
        <v>675</v>
      </c>
      <c r="ZP8" s="54">
        <f t="shared" si="6"/>
        <v>676</v>
      </c>
      <c r="ZQ8" s="54">
        <f t="shared" si="6"/>
        <v>677</v>
      </c>
      <c r="ZR8" s="54">
        <f t="shared" si="6"/>
        <v>678</v>
      </c>
      <c r="ZS8" s="54">
        <f t="shared" si="6"/>
        <v>679</v>
      </c>
      <c r="ZT8" s="54">
        <f t="shared" si="6"/>
        <v>680</v>
      </c>
      <c r="ZU8" s="54">
        <f t="shared" si="6"/>
        <v>681</v>
      </c>
      <c r="ZV8" s="54">
        <f t="shared" si="6"/>
        <v>682</v>
      </c>
      <c r="ZW8" s="54">
        <f t="shared" si="6"/>
        <v>683</v>
      </c>
      <c r="ZX8" s="54">
        <f t="shared" si="6"/>
        <v>684</v>
      </c>
      <c r="ZY8" s="54">
        <f t="shared" si="6"/>
        <v>685</v>
      </c>
      <c r="ZZ8" s="54">
        <f t="shared" si="6"/>
        <v>686</v>
      </c>
      <c r="AAA8" s="54">
        <f t="shared" si="6"/>
        <v>687</v>
      </c>
      <c r="AAB8" s="54">
        <f t="shared" si="6"/>
        <v>688</v>
      </c>
      <c r="AAC8" s="54">
        <f t="shared" si="6"/>
        <v>689</v>
      </c>
      <c r="AAD8" s="54">
        <f t="shared" si="6"/>
        <v>690</v>
      </c>
      <c r="AAE8" s="54">
        <f t="shared" si="6"/>
        <v>691</v>
      </c>
      <c r="AAF8" s="54">
        <f t="shared" si="6"/>
        <v>692</v>
      </c>
      <c r="AAG8" s="54">
        <f t="shared" si="6"/>
        <v>693</v>
      </c>
      <c r="AAH8" s="54">
        <f t="shared" si="6"/>
        <v>694</v>
      </c>
      <c r="AAI8" s="54">
        <f t="shared" si="6"/>
        <v>695</v>
      </c>
      <c r="AAJ8" s="54">
        <f t="shared" si="6"/>
        <v>696</v>
      </c>
      <c r="AAK8" s="54">
        <f t="shared" si="6"/>
        <v>697</v>
      </c>
      <c r="AAL8" s="54">
        <f t="shared" si="6"/>
        <v>698</v>
      </c>
      <c r="AAM8" s="54">
        <f t="shared" si="6"/>
        <v>699</v>
      </c>
      <c r="AAN8" s="54">
        <f t="shared" si="6"/>
        <v>700</v>
      </c>
      <c r="AAO8" s="54">
        <f t="shared" si="6"/>
        <v>701</v>
      </c>
      <c r="AAP8" s="54">
        <f t="shared" si="6"/>
        <v>702</v>
      </c>
      <c r="AAQ8" s="54">
        <f t="shared" si="6"/>
        <v>703</v>
      </c>
      <c r="AAR8" s="54">
        <f t="shared" si="6"/>
        <v>704</v>
      </c>
      <c r="AAS8" s="54">
        <f t="shared" si="6"/>
        <v>705</v>
      </c>
      <c r="AAT8" s="54">
        <f t="shared" si="6"/>
        <v>706</v>
      </c>
      <c r="AAU8" s="54">
        <f t="shared" si="6"/>
        <v>707</v>
      </c>
      <c r="AAV8" s="54">
        <f t="shared" si="6"/>
        <v>708</v>
      </c>
      <c r="AAW8" s="54">
        <f t="shared" si="6"/>
        <v>709</v>
      </c>
      <c r="AAX8" s="54">
        <f t="shared" si="6"/>
        <v>710</v>
      </c>
      <c r="AAY8" s="54">
        <f t="shared" si="6"/>
        <v>711</v>
      </c>
      <c r="AAZ8" s="54">
        <f t="shared" si="6"/>
        <v>712</v>
      </c>
      <c r="ABA8" s="54">
        <f t="shared" ref="ABA8:ABT8" si="7">AAZ8+1</f>
        <v>713</v>
      </c>
      <c r="ABB8" s="54">
        <f t="shared" si="7"/>
        <v>714</v>
      </c>
      <c r="ABC8" s="54">
        <f t="shared" si="7"/>
        <v>715</v>
      </c>
      <c r="ABD8" s="54">
        <f t="shared" si="7"/>
        <v>716</v>
      </c>
      <c r="ABE8" s="54">
        <f t="shared" si="7"/>
        <v>717</v>
      </c>
      <c r="ABF8" s="54">
        <f t="shared" si="7"/>
        <v>718</v>
      </c>
      <c r="ABG8" s="54">
        <f t="shared" si="7"/>
        <v>719</v>
      </c>
      <c r="ABH8" s="54">
        <f t="shared" si="7"/>
        <v>720</v>
      </c>
      <c r="ABI8" s="54">
        <f t="shared" si="7"/>
        <v>721</v>
      </c>
      <c r="ABJ8" s="54">
        <f t="shared" si="7"/>
        <v>722</v>
      </c>
      <c r="ABK8" s="54">
        <f t="shared" si="7"/>
        <v>723</v>
      </c>
      <c r="ABL8" s="54">
        <f t="shared" si="7"/>
        <v>724</v>
      </c>
      <c r="ABM8" s="54">
        <f t="shared" si="7"/>
        <v>725</v>
      </c>
      <c r="ABN8" s="54">
        <f t="shared" si="7"/>
        <v>726</v>
      </c>
      <c r="ABO8" s="54">
        <f t="shared" si="7"/>
        <v>727</v>
      </c>
      <c r="ABP8" s="54">
        <f t="shared" si="7"/>
        <v>728</v>
      </c>
      <c r="ABQ8" s="54">
        <f t="shared" si="7"/>
        <v>729</v>
      </c>
      <c r="ABR8" s="54">
        <f t="shared" si="7"/>
        <v>730</v>
      </c>
      <c r="ABS8" s="54">
        <f t="shared" si="7"/>
        <v>731</v>
      </c>
      <c r="ABT8" s="75">
        <f t="shared" si="7"/>
        <v>732</v>
      </c>
      <c r="ABU8" s="52"/>
      <c r="ABV8" s="75">
        <v>733</v>
      </c>
      <c r="ABW8" s="52"/>
      <c r="ABX8" s="75">
        <v>734</v>
      </c>
      <c r="ABY8" s="52"/>
      <c r="ABZ8" s="75">
        <v>735</v>
      </c>
      <c r="ACA8" s="52"/>
      <c r="ACB8" s="75">
        <v>736</v>
      </c>
      <c r="ACC8" s="52"/>
      <c r="ACD8" s="75">
        <v>737</v>
      </c>
      <c r="ACE8" s="52"/>
      <c r="ACF8" s="75">
        <v>738</v>
      </c>
      <c r="ACG8" s="52"/>
      <c r="ACH8" s="75">
        <v>739</v>
      </c>
      <c r="ACI8" s="52"/>
      <c r="ACJ8" s="75">
        <v>740</v>
      </c>
      <c r="ACK8" s="52"/>
      <c r="ACL8" s="54">
        <v>741</v>
      </c>
      <c r="ACM8" s="54">
        <v>742</v>
      </c>
      <c r="ACN8" s="54">
        <v>743</v>
      </c>
      <c r="ACO8" s="54">
        <v>744</v>
      </c>
      <c r="ACP8" s="54">
        <v>745</v>
      </c>
      <c r="ACQ8" s="54">
        <v>746</v>
      </c>
      <c r="ACR8" s="54">
        <v>747</v>
      </c>
      <c r="ACS8" s="54">
        <v>748</v>
      </c>
      <c r="ACT8" s="54">
        <v>749</v>
      </c>
      <c r="ACU8" s="54">
        <v>750</v>
      </c>
      <c r="ACV8" s="54">
        <v>751</v>
      </c>
      <c r="ACW8" s="54">
        <v>752</v>
      </c>
      <c r="ACX8" s="54">
        <v>753</v>
      </c>
      <c r="ACY8" s="54">
        <v>754</v>
      </c>
      <c r="ACZ8" s="54">
        <v>755</v>
      </c>
      <c r="ADA8" s="54">
        <v>756</v>
      </c>
      <c r="ADB8" s="54">
        <v>757</v>
      </c>
      <c r="ADC8" s="54">
        <f>ADB8+1</f>
        <v>758</v>
      </c>
      <c r="ADD8" s="54">
        <f t="shared" ref="ADD8:AFO8" si="8">ADC8+1</f>
        <v>759</v>
      </c>
      <c r="ADE8" s="54">
        <f t="shared" si="8"/>
        <v>760</v>
      </c>
      <c r="ADF8" s="54">
        <f t="shared" si="8"/>
        <v>761</v>
      </c>
      <c r="ADG8" s="54">
        <f t="shared" si="8"/>
        <v>762</v>
      </c>
      <c r="ADH8" s="54">
        <f t="shared" si="8"/>
        <v>763</v>
      </c>
      <c r="ADI8" s="54">
        <f t="shared" si="8"/>
        <v>764</v>
      </c>
      <c r="ADJ8" s="54">
        <f t="shared" si="8"/>
        <v>765</v>
      </c>
      <c r="ADK8" s="54">
        <f t="shared" si="8"/>
        <v>766</v>
      </c>
      <c r="ADL8" s="54">
        <f t="shared" si="8"/>
        <v>767</v>
      </c>
      <c r="ADM8" s="54">
        <f t="shared" si="8"/>
        <v>768</v>
      </c>
      <c r="ADN8" s="54">
        <f t="shared" si="8"/>
        <v>769</v>
      </c>
      <c r="ADO8" s="54">
        <f t="shared" si="8"/>
        <v>770</v>
      </c>
      <c r="ADP8" s="54">
        <f t="shared" si="8"/>
        <v>771</v>
      </c>
      <c r="ADQ8" s="54">
        <f t="shared" si="8"/>
        <v>772</v>
      </c>
      <c r="ADR8" s="54">
        <f t="shared" si="8"/>
        <v>773</v>
      </c>
      <c r="ADS8" s="54">
        <f t="shared" si="8"/>
        <v>774</v>
      </c>
      <c r="ADT8" s="54">
        <f t="shared" si="8"/>
        <v>775</v>
      </c>
      <c r="ADU8" s="54">
        <f t="shared" si="8"/>
        <v>776</v>
      </c>
      <c r="ADV8" s="54">
        <f t="shared" si="8"/>
        <v>777</v>
      </c>
      <c r="ADW8" s="54">
        <f t="shared" si="8"/>
        <v>778</v>
      </c>
      <c r="ADX8" s="54">
        <f t="shared" si="8"/>
        <v>779</v>
      </c>
      <c r="ADY8" s="54">
        <f t="shared" si="8"/>
        <v>780</v>
      </c>
      <c r="ADZ8" s="54">
        <f t="shared" si="8"/>
        <v>781</v>
      </c>
      <c r="AEA8" s="54">
        <f t="shared" si="8"/>
        <v>782</v>
      </c>
      <c r="AEB8" s="54">
        <f t="shared" si="8"/>
        <v>783</v>
      </c>
      <c r="AEC8" s="54">
        <f t="shared" si="8"/>
        <v>784</v>
      </c>
      <c r="AED8" s="54">
        <f t="shared" si="8"/>
        <v>785</v>
      </c>
      <c r="AEE8" s="54">
        <f t="shared" si="8"/>
        <v>786</v>
      </c>
      <c r="AEF8" s="54">
        <f t="shared" si="8"/>
        <v>787</v>
      </c>
      <c r="AEG8" s="54">
        <f t="shared" si="8"/>
        <v>788</v>
      </c>
      <c r="AEH8" s="54">
        <f t="shared" si="8"/>
        <v>789</v>
      </c>
      <c r="AEI8" s="54">
        <f t="shared" si="8"/>
        <v>790</v>
      </c>
      <c r="AEJ8" s="54">
        <f t="shared" si="8"/>
        <v>791</v>
      </c>
      <c r="AEK8" s="54">
        <f t="shared" si="8"/>
        <v>792</v>
      </c>
      <c r="AEL8" s="54">
        <f t="shared" si="8"/>
        <v>793</v>
      </c>
      <c r="AEM8" s="54">
        <f t="shared" si="8"/>
        <v>794</v>
      </c>
      <c r="AEN8" s="54">
        <f t="shared" si="8"/>
        <v>795</v>
      </c>
      <c r="AEO8" s="54">
        <f t="shared" si="8"/>
        <v>796</v>
      </c>
      <c r="AEP8" s="54">
        <f t="shared" si="8"/>
        <v>797</v>
      </c>
      <c r="AEQ8" s="54">
        <f t="shared" si="8"/>
        <v>798</v>
      </c>
      <c r="AER8" s="54">
        <f t="shared" si="8"/>
        <v>799</v>
      </c>
      <c r="AES8" s="54">
        <f t="shared" si="8"/>
        <v>800</v>
      </c>
      <c r="AET8" s="54">
        <f t="shared" si="8"/>
        <v>801</v>
      </c>
      <c r="AEU8" s="54">
        <f t="shared" si="8"/>
        <v>802</v>
      </c>
      <c r="AEV8" s="54">
        <f t="shared" si="8"/>
        <v>803</v>
      </c>
      <c r="AEW8" s="54">
        <f t="shared" si="8"/>
        <v>804</v>
      </c>
      <c r="AEX8" s="54">
        <f t="shared" si="8"/>
        <v>805</v>
      </c>
      <c r="AEY8" s="54">
        <f t="shared" si="8"/>
        <v>806</v>
      </c>
      <c r="AEZ8" s="54">
        <f t="shared" si="8"/>
        <v>807</v>
      </c>
      <c r="AFA8" s="54">
        <f t="shared" si="8"/>
        <v>808</v>
      </c>
      <c r="AFB8" s="54">
        <f t="shared" si="8"/>
        <v>809</v>
      </c>
      <c r="AFC8" s="54">
        <f t="shared" si="8"/>
        <v>810</v>
      </c>
      <c r="AFD8" s="54">
        <f t="shared" si="8"/>
        <v>811</v>
      </c>
      <c r="AFE8" s="54">
        <f t="shared" si="8"/>
        <v>812</v>
      </c>
      <c r="AFF8" s="54">
        <f t="shared" si="8"/>
        <v>813</v>
      </c>
      <c r="AFG8" s="54">
        <f t="shared" si="8"/>
        <v>814</v>
      </c>
      <c r="AFH8" s="54">
        <f t="shared" si="8"/>
        <v>815</v>
      </c>
      <c r="AFI8" s="54">
        <f t="shared" si="8"/>
        <v>816</v>
      </c>
      <c r="AFJ8" s="54">
        <f t="shared" si="8"/>
        <v>817</v>
      </c>
      <c r="AFK8" s="54">
        <f t="shared" si="8"/>
        <v>818</v>
      </c>
      <c r="AFL8" s="54">
        <f t="shared" si="8"/>
        <v>819</v>
      </c>
      <c r="AFM8" s="54">
        <f t="shared" si="8"/>
        <v>820</v>
      </c>
      <c r="AFN8" s="54">
        <f t="shared" si="8"/>
        <v>821</v>
      </c>
      <c r="AFO8" s="54">
        <f t="shared" si="8"/>
        <v>822</v>
      </c>
      <c r="AFP8" s="54">
        <f t="shared" ref="AFP8:AFY8" si="9">AFO8+1</f>
        <v>823</v>
      </c>
      <c r="AFQ8" s="54">
        <f t="shared" si="9"/>
        <v>824</v>
      </c>
      <c r="AFR8" s="54">
        <f t="shared" si="9"/>
        <v>825</v>
      </c>
      <c r="AFS8" s="54">
        <f t="shared" si="9"/>
        <v>826</v>
      </c>
      <c r="AFT8" s="54">
        <f t="shared" si="9"/>
        <v>827</v>
      </c>
      <c r="AFU8" s="54">
        <f t="shared" si="9"/>
        <v>828</v>
      </c>
      <c r="AFV8" s="54">
        <f t="shared" si="9"/>
        <v>829</v>
      </c>
      <c r="AFW8" s="54">
        <f t="shared" si="9"/>
        <v>830</v>
      </c>
      <c r="AFX8" s="54">
        <f t="shared" si="9"/>
        <v>831</v>
      </c>
      <c r="AFY8" s="54">
        <f t="shared" si="9"/>
        <v>832</v>
      </c>
      <c r="AFZ8" s="75">
        <v>833</v>
      </c>
      <c r="AGA8" s="52"/>
      <c r="AGB8" s="75">
        <v>834</v>
      </c>
      <c r="AGC8" s="52"/>
      <c r="AGD8" s="75">
        <v>835</v>
      </c>
      <c r="AGE8" s="52"/>
      <c r="AGF8" s="75">
        <v>836</v>
      </c>
      <c r="AGG8" s="52"/>
      <c r="AGH8" s="75">
        <v>837</v>
      </c>
      <c r="AGI8" s="52"/>
      <c r="AGJ8" s="75">
        <v>838</v>
      </c>
      <c r="AGK8" s="52"/>
      <c r="AGL8" s="75">
        <v>839</v>
      </c>
      <c r="AGM8" s="52"/>
      <c r="AGN8" s="76">
        <v>840</v>
      </c>
      <c r="AGO8" s="31"/>
      <c r="AGP8" s="75">
        <v>841</v>
      </c>
      <c r="AGQ8" s="52"/>
      <c r="AGR8" s="54">
        <v>842</v>
      </c>
      <c r="AGS8" s="54">
        <v>843</v>
      </c>
      <c r="AGT8" s="54">
        <f>AGS8+1</f>
        <v>844</v>
      </c>
      <c r="AGU8" s="54">
        <f t="shared" ref="AGU8:AJF8" si="10">AGT8+1</f>
        <v>845</v>
      </c>
      <c r="AGV8" s="54">
        <f t="shared" si="10"/>
        <v>846</v>
      </c>
      <c r="AGW8" s="54">
        <f t="shared" si="10"/>
        <v>847</v>
      </c>
      <c r="AGX8" s="54">
        <f t="shared" si="10"/>
        <v>848</v>
      </c>
      <c r="AGY8" s="54">
        <f t="shared" si="10"/>
        <v>849</v>
      </c>
      <c r="AGZ8" s="54">
        <f t="shared" si="10"/>
        <v>850</v>
      </c>
      <c r="AHA8" s="54">
        <f t="shared" si="10"/>
        <v>851</v>
      </c>
      <c r="AHB8" s="54">
        <f t="shared" si="10"/>
        <v>852</v>
      </c>
      <c r="AHC8" s="54">
        <f t="shared" si="10"/>
        <v>853</v>
      </c>
      <c r="AHD8" s="54">
        <f t="shared" si="10"/>
        <v>854</v>
      </c>
      <c r="AHE8" s="54">
        <f t="shared" si="10"/>
        <v>855</v>
      </c>
      <c r="AHF8" s="54">
        <f t="shared" si="10"/>
        <v>856</v>
      </c>
      <c r="AHG8" s="54">
        <f t="shared" si="10"/>
        <v>857</v>
      </c>
      <c r="AHH8" s="54">
        <f t="shared" si="10"/>
        <v>858</v>
      </c>
      <c r="AHI8" s="54">
        <f t="shared" si="10"/>
        <v>859</v>
      </c>
      <c r="AHJ8" s="54">
        <f t="shared" si="10"/>
        <v>860</v>
      </c>
      <c r="AHK8" s="54">
        <f t="shared" si="10"/>
        <v>861</v>
      </c>
      <c r="AHL8" s="54">
        <f t="shared" si="10"/>
        <v>862</v>
      </c>
      <c r="AHM8" s="54">
        <f t="shared" si="10"/>
        <v>863</v>
      </c>
      <c r="AHN8" s="54">
        <f t="shared" si="10"/>
        <v>864</v>
      </c>
      <c r="AHO8" s="54">
        <f t="shared" si="10"/>
        <v>865</v>
      </c>
      <c r="AHP8" s="54">
        <f t="shared" si="10"/>
        <v>866</v>
      </c>
      <c r="AHQ8" s="54">
        <f t="shared" si="10"/>
        <v>867</v>
      </c>
      <c r="AHR8" s="54">
        <f t="shared" si="10"/>
        <v>868</v>
      </c>
      <c r="AHS8" s="54">
        <f t="shared" si="10"/>
        <v>869</v>
      </c>
      <c r="AHT8" s="54">
        <f t="shared" si="10"/>
        <v>870</v>
      </c>
      <c r="AHU8" s="54">
        <f t="shared" si="10"/>
        <v>871</v>
      </c>
      <c r="AHV8" s="54">
        <f t="shared" si="10"/>
        <v>872</v>
      </c>
      <c r="AHW8" s="54">
        <f t="shared" si="10"/>
        <v>873</v>
      </c>
      <c r="AHX8" s="54">
        <f t="shared" si="10"/>
        <v>874</v>
      </c>
      <c r="AHY8" s="54">
        <f t="shared" si="10"/>
        <v>875</v>
      </c>
      <c r="AHZ8" s="54">
        <f t="shared" si="10"/>
        <v>876</v>
      </c>
      <c r="AIA8" s="54">
        <f t="shared" si="10"/>
        <v>877</v>
      </c>
      <c r="AIB8" s="54">
        <f t="shared" si="10"/>
        <v>878</v>
      </c>
      <c r="AIC8" s="54">
        <f t="shared" si="10"/>
        <v>879</v>
      </c>
      <c r="AID8" s="54">
        <f t="shared" si="10"/>
        <v>880</v>
      </c>
      <c r="AIE8" s="54">
        <f t="shared" si="10"/>
        <v>881</v>
      </c>
      <c r="AIF8" s="54">
        <f t="shared" si="10"/>
        <v>882</v>
      </c>
      <c r="AIG8" s="54">
        <f t="shared" si="10"/>
        <v>883</v>
      </c>
      <c r="AIH8" s="54">
        <f t="shared" si="10"/>
        <v>884</v>
      </c>
      <c r="AII8" s="54">
        <f t="shared" si="10"/>
        <v>885</v>
      </c>
      <c r="AIJ8" s="54">
        <f t="shared" si="10"/>
        <v>886</v>
      </c>
      <c r="AIK8" s="54">
        <f t="shared" si="10"/>
        <v>887</v>
      </c>
      <c r="AIL8" s="54">
        <f t="shared" si="10"/>
        <v>888</v>
      </c>
      <c r="AIM8" s="54">
        <f t="shared" si="10"/>
        <v>889</v>
      </c>
      <c r="AIN8" s="54">
        <f t="shared" si="10"/>
        <v>890</v>
      </c>
      <c r="AIO8" s="54">
        <f t="shared" si="10"/>
        <v>891</v>
      </c>
      <c r="AIP8" s="54">
        <f t="shared" si="10"/>
        <v>892</v>
      </c>
      <c r="AIQ8" s="54">
        <f t="shared" si="10"/>
        <v>893</v>
      </c>
      <c r="AIR8" s="54">
        <f t="shared" si="10"/>
        <v>894</v>
      </c>
      <c r="AIS8" s="54">
        <f t="shared" si="10"/>
        <v>895</v>
      </c>
      <c r="AIT8" s="54">
        <f t="shared" si="10"/>
        <v>896</v>
      </c>
      <c r="AIU8" s="54">
        <f t="shared" si="10"/>
        <v>897</v>
      </c>
      <c r="AIV8" s="54">
        <f t="shared" si="10"/>
        <v>898</v>
      </c>
      <c r="AIW8" s="54">
        <f t="shared" si="10"/>
        <v>899</v>
      </c>
      <c r="AIX8" s="54">
        <f t="shared" si="10"/>
        <v>900</v>
      </c>
      <c r="AIY8" s="54">
        <f t="shared" si="10"/>
        <v>901</v>
      </c>
      <c r="AIZ8" s="54">
        <f t="shared" si="10"/>
        <v>902</v>
      </c>
      <c r="AJA8" s="54">
        <f t="shared" si="10"/>
        <v>903</v>
      </c>
      <c r="AJB8" s="54">
        <f t="shared" si="10"/>
        <v>904</v>
      </c>
      <c r="AJC8" s="54">
        <f t="shared" si="10"/>
        <v>905</v>
      </c>
      <c r="AJD8" s="54">
        <f t="shared" si="10"/>
        <v>906</v>
      </c>
      <c r="AJE8" s="54">
        <f t="shared" si="10"/>
        <v>907</v>
      </c>
      <c r="AJF8" s="54">
        <f t="shared" si="10"/>
        <v>908</v>
      </c>
      <c r="AJG8" s="54">
        <f t="shared" ref="AJG8:ALR8" si="11">AJF8+1</f>
        <v>909</v>
      </c>
      <c r="AJH8" s="54">
        <f t="shared" si="11"/>
        <v>910</v>
      </c>
      <c r="AJI8" s="54">
        <f t="shared" si="11"/>
        <v>911</v>
      </c>
      <c r="AJJ8" s="54">
        <f t="shared" si="11"/>
        <v>912</v>
      </c>
      <c r="AJK8" s="54">
        <f t="shared" si="11"/>
        <v>913</v>
      </c>
      <c r="AJL8" s="54">
        <f t="shared" si="11"/>
        <v>914</v>
      </c>
      <c r="AJM8" s="54">
        <f t="shared" si="11"/>
        <v>915</v>
      </c>
      <c r="AJN8" s="54">
        <f t="shared" si="11"/>
        <v>916</v>
      </c>
      <c r="AJO8" s="54">
        <f t="shared" si="11"/>
        <v>917</v>
      </c>
      <c r="AJP8" s="54">
        <f t="shared" si="11"/>
        <v>918</v>
      </c>
      <c r="AJQ8" s="54">
        <f t="shared" si="11"/>
        <v>919</v>
      </c>
      <c r="AJR8" s="54">
        <f t="shared" si="11"/>
        <v>920</v>
      </c>
      <c r="AJS8" s="54">
        <f t="shared" si="11"/>
        <v>921</v>
      </c>
      <c r="AJT8" s="54">
        <f t="shared" si="11"/>
        <v>922</v>
      </c>
      <c r="AJU8" s="54">
        <f t="shared" si="11"/>
        <v>923</v>
      </c>
      <c r="AJV8" s="54">
        <f t="shared" si="11"/>
        <v>924</v>
      </c>
      <c r="AJW8" s="54">
        <f t="shared" si="11"/>
        <v>925</v>
      </c>
      <c r="AJX8" s="54">
        <f t="shared" si="11"/>
        <v>926</v>
      </c>
      <c r="AJY8" s="54">
        <f t="shared" si="11"/>
        <v>927</v>
      </c>
      <c r="AJZ8" s="54">
        <f t="shared" si="11"/>
        <v>928</v>
      </c>
      <c r="AKA8" s="54">
        <f t="shared" si="11"/>
        <v>929</v>
      </c>
      <c r="AKB8" s="54">
        <f t="shared" si="11"/>
        <v>930</v>
      </c>
      <c r="AKC8" s="54">
        <f t="shared" si="11"/>
        <v>931</v>
      </c>
      <c r="AKD8" s="54">
        <f t="shared" si="11"/>
        <v>932</v>
      </c>
      <c r="AKE8" s="54">
        <f t="shared" si="11"/>
        <v>933</v>
      </c>
      <c r="AKF8" s="54">
        <f t="shared" si="11"/>
        <v>934</v>
      </c>
      <c r="AKG8" s="54">
        <f t="shared" si="11"/>
        <v>935</v>
      </c>
      <c r="AKH8" s="54">
        <f t="shared" si="11"/>
        <v>936</v>
      </c>
      <c r="AKI8" s="54">
        <f t="shared" si="11"/>
        <v>937</v>
      </c>
      <c r="AKJ8" s="54">
        <f t="shared" si="11"/>
        <v>938</v>
      </c>
      <c r="AKK8" s="54">
        <f t="shared" si="11"/>
        <v>939</v>
      </c>
      <c r="AKL8" s="54">
        <f t="shared" si="11"/>
        <v>940</v>
      </c>
      <c r="AKM8" s="54">
        <f t="shared" si="11"/>
        <v>941</v>
      </c>
      <c r="AKN8" s="54">
        <f t="shared" si="11"/>
        <v>942</v>
      </c>
      <c r="AKO8" s="54">
        <f t="shared" si="11"/>
        <v>943</v>
      </c>
      <c r="AKP8" s="54">
        <f t="shared" si="11"/>
        <v>944</v>
      </c>
      <c r="AKQ8" s="54">
        <f t="shared" si="11"/>
        <v>945</v>
      </c>
      <c r="AKR8" s="54">
        <f t="shared" si="11"/>
        <v>946</v>
      </c>
      <c r="AKS8" s="54">
        <f t="shared" si="11"/>
        <v>947</v>
      </c>
      <c r="AKT8" s="54">
        <f t="shared" si="11"/>
        <v>948</v>
      </c>
      <c r="AKU8" s="54">
        <f t="shared" si="11"/>
        <v>949</v>
      </c>
      <c r="AKV8" s="54">
        <f t="shared" si="11"/>
        <v>950</v>
      </c>
      <c r="AKW8" s="54">
        <f t="shared" si="11"/>
        <v>951</v>
      </c>
      <c r="AKX8" s="54">
        <f t="shared" si="11"/>
        <v>952</v>
      </c>
      <c r="AKY8" s="54">
        <f t="shared" si="11"/>
        <v>953</v>
      </c>
      <c r="AKZ8" s="54">
        <f t="shared" si="11"/>
        <v>954</v>
      </c>
      <c r="ALA8" s="54">
        <f t="shared" si="11"/>
        <v>955</v>
      </c>
      <c r="ALB8" s="54">
        <f t="shared" si="11"/>
        <v>956</v>
      </c>
      <c r="ALC8" s="54">
        <f t="shared" si="11"/>
        <v>957</v>
      </c>
      <c r="ALD8" s="54">
        <f t="shared" si="11"/>
        <v>958</v>
      </c>
      <c r="ALE8" s="54">
        <f t="shared" si="11"/>
        <v>959</v>
      </c>
      <c r="ALF8" s="54">
        <f t="shared" si="11"/>
        <v>960</v>
      </c>
      <c r="ALG8" s="54">
        <f t="shared" si="11"/>
        <v>961</v>
      </c>
      <c r="ALH8" s="54">
        <f t="shared" si="11"/>
        <v>962</v>
      </c>
      <c r="ALI8" s="54">
        <f t="shared" si="11"/>
        <v>963</v>
      </c>
      <c r="ALJ8" s="54">
        <f t="shared" si="11"/>
        <v>964</v>
      </c>
      <c r="ALK8" s="54">
        <f t="shared" si="11"/>
        <v>965</v>
      </c>
      <c r="ALL8" s="54">
        <f t="shared" si="11"/>
        <v>966</v>
      </c>
      <c r="ALM8" s="54">
        <f t="shared" si="11"/>
        <v>967</v>
      </c>
      <c r="ALN8" s="54">
        <f t="shared" si="11"/>
        <v>968</v>
      </c>
      <c r="ALO8" s="54">
        <f t="shared" si="11"/>
        <v>969</v>
      </c>
      <c r="ALP8" s="54">
        <f t="shared" si="11"/>
        <v>970</v>
      </c>
      <c r="ALQ8" s="54">
        <f t="shared" si="11"/>
        <v>971</v>
      </c>
      <c r="ALR8" s="54">
        <f t="shared" si="11"/>
        <v>972</v>
      </c>
      <c r="ALS8" s="54">
        <f t="shared" ref="ALS8:AOD8" si="12">ALR8+1</f>
        <v>973</v>
      </c>
      <c r="ALT8" s="54">
        <f t="shared" si="12"/>
        <v>974</v>
      </c>
      <c r="ALU8" s="54">
        <f t="shared" si="12"/>
        <v>975</v>
      </c>
      <c r="ALV8" s="54">
        <f t="shared" si="12"/>
        <v>976</v>
      </c>
      <c r="ALW8" s="54">
        <f t="shared" si="12"/>
        <v>977</v>
      </c>
      <c r="ALX8" s="54">
        <f t="shared" si="12"/>
        <v>978</v>
      </c>
      <c r="ALY8" s="54">
        <f t="shared" si="12"/>
        <v>979</v>
      </c>
      <c r="ALZ8" s="54">
        <f t="shared" si="12"/>
        <v>980</v>
      </c>
      <c r="AMA8" s="54">
        <f t="shared" si="12"/>
        <v>981</v>
      </c>
      <c r="AMB8" s="54">
        <f t="shared" si="12"/>
        <v>982</v>
      </c>
      <c r="AMC8" s="54">
        <f t="shared" si="12"/>
        <v>983</v>
      </c>
      <c r="AMD8" s="54">
        <f t="shared" si="12"/>
        <v>984</v>
      </c>
      <c r="AME8" s="54">
        <f t="shared" si="12"/>
        <v>985</v>
      </c>
      <c r="AMF8" s="54">
        <f t="shared" si="12"/>
        <v>986</v>
      </c>
      <c r="AMG8" s="54">
        <f t="shared" si="12"/>
        <v>987</v>
      </c>
      <c r="AMH8" s="54">
        <f t="shared" si="12"/>
        <v>988</v>
      </c>
      <c r="AMI8" s="54">
        <f t="shared" si="12"/>
        <v>989</v>
      </c>
      <c r="AMJ8" s="54">
        <f t="shared" si="12"/>
        <v>990</v>
      </c>
      <c r="AMK8" s="54">
        <f t="shared" si="12"/>
        <v>991</v>
      </c>
      <c r="AML8" s="54">
        <f t="shared" si="12"/>
        <v>992</v>
      </c>
      <c r="AMM8" s="54">
        <f t="shared" si="12"/>
        <v>993</v>
      </c>
      <c r="AMN8" s="54">
        <f t="shared" si="12"/>
        <v>994</v>
      </c>
      <c r="AMO8" s="54">
        <f t="shared" si="12"/>
        <v>995</v>
      </c>
      <c r="AMP8" s="54">
        <f t="shared" si="12"/>
        <v>996</v>
      </c>
      <c r="AMQ8" s="54">
        <f t="shared" si="12"/>
        <v>997</v>
      </c>
      <c r="AMR8" s="54">
        <f t="shared" si="12"/>
        <v>998</v>
      </c>
      <c r="AMS8" s="54">
        <f t="shared" si="12"/>
        <v>999</v>
      </c>
      <c r="AMT8" s="54">
        <f t="shared" si="12"/>
        <v>1000</v>
      </c>
      <c r="AMU8" s="54">
        <f t="shared" si="12"/>
        <v>1001</v>
      </c>
      <c r="AMV8" s="54">
        <f t="shared" si="12"/>
        <v>1002</v>
      </c>
      <c r="AMW8" s="54">
        <f t="shared" si="12"/>
        <v>1003</v>
      </c>
      <c r="AMX8" s="54">
        <f t="shared" si="12"/>
        <v>1004</v>
      </c>
      <c r="AMY8" s="54">
        <f t="shared" si="12"/>
        <v>1005</v>
      </c>
      <c r="AMZ8" s="54">
        <f t="shared" si="12"/>
        <v>1006</v>
      </c>
      <c r="ANA8" s="54">
        <f t="shared" si="12"/>
        <v>1007</v>
      </c>
      <c r="ANB8" s="54">
        <f t="shared" si="12"/>
        <v>1008</v>
      </c>
      <c r="ANC8" s="54">
        <f t="shared" si="12"/>
        <v>1009</v>
      </c>
      <c r="AND8" s="54">
        <f t="shared" si="12"/>
        <v>1010</v>
      </c>
      <c r="ANE8" s="54">
        <f t="shared" si="12"/>
        <v>1011</v>
      </c>
      <c r="ANF8" s="54">
        <f t="shared" si="12"/>
        <v>1012</v>
      </c>
      <c r="ANG8" s="54">
        <f t="shared" si="12"/>
        <v>1013</v>
      </c>
      <c r="ANH8" s="54">
        <f t="shared" si="12"/>
        <v>1014</v>
      </c>
      <c r="ANI8" s="54">
        <f t="shared" si="12"/>
        <v>1015</v>
      </c>
      <c r="ANJ8" s="54">
        <f t="shared" si="12"/>
        <v>1016</v>
      </c>
      <c r="ANK8" s="54">
        <f t="shared" si="12"/>
        <v>1017</v>
      </c>
      <c r="ANL8" s="54">
        <f t="shared" si="12"/>
        <v>1018</v>
      </c>
      <c r="ANM8" s="54">
        <f t="shared" si="12"/>
        <v>1019</v>
      </c>
      <c r="ANN8" s="54">
        <f t="shared" si="12"/>
        <v>1020</v>
      </c>
      <c r="ANO8" s="54">
        <f t="shared" si="12"/>
        <v>1021</v>
      </c>
      <c r="ANP8" s="54">
        <f t="shared" si="12"/>
        <v>1022</v>
      </c>
      <c r="ANQ8" s="54">
        <f t="shared" si="12"/>
        <v>1023</v>
      </c>
      <c r="ANR8" s="54">
        <f t="shared" si="12"/>
        <v>1024</v>
      </c>
      <c r="ANS8" s="54">
        <f t="shared" si="12"/>
        <v>1025</v>
      </c>
      <c r="ANT8" s="54">
        <f t="shared" si="12"/>
        <v>1026</v>
      </c>
      <c r="ANU8" s="54">
        <f t="shared" si="12"/>
        <v>1027</v>
      </c>
      <c r="ANV8" s="54">
        <f t="shared" si="12"/>
        <v>1028</v>
      </c>
      <c r="ANW8" s="54">
        <f t="shared" si="12"/>
        <v>1029</v>
      </c>
      <c r="ANX8" s="54">
        <f t="shared" si="12"/>
        <v>1030</v>
      </c>
      <c r="ANY8" s="54">
        <f t="shared" si="12"/>
        <v>1031</v>
      </c>
      <c r="ANZ8" s="54">
        <f t="shared" si="12"/>
        <v>1032</v>
      </c>
      <c r="AOA8" s="54">
        <f t="shared" si="12"/>
        <v>1033</v>
      </c>
      <c r="AOB8" s="54">
        <f t="shared" si="12"/>
        <v>1034</v>
      </c>
      <c r="AOC8" s="54">
        <f t="shared" si="12"/>
        <v>1035</v>
      </c>
      <c r="AOD8" s="54">
        <f t="shared" si="12"/>
        <v>1036</v>
      </c>
      <c r="AOE8" s="54">
        <f t="shared" ref="AOE8:AQP8" si="13">AOD8+1</f>
        <v>1037</v>
      </c>
      <c r="AOF8" s="54">
        <f t="shared" si="13"/>
        <v>1038</v>
      </c>
      <c r="AOG8" s="54">
        <f t="shared" si="13"/>
        <v>1039</v>
      </c>
      <c r="AOH8" s="54">
        <f t="shared" si="13"/>
        <v>1040</v>
      </c>
      <c r="AOI8" s="54">
        <f t="shared" si="13"/>
        <v>1041</v>
      </c>
      <c r="AOJ8" s="54">
        <f t="shared" si="13"/>
        <v>1042</v>
      </c>
      <c r="AOK8" s="54">
        <f t="shared" si="13"/>
        <v>1043</v>
      </c>
      <c r="AOL8" s="54">
        <f t="shared" si="13"/>
        <v>1044</v>
      </c>
      <c r="AOM8" s="54">
        <f t="shared" si="13"/>
        <v>1045</v>
      </c>
      <c r="AON8" s="54">
        <f t="shared" si="13"/>
        <v>1046</v>
      </c>
      <c r="AOO8" s="54">
        <f t="shared" si="13"/>
        <v>1047</v>
      </c>
      <c r="AOP8" s="54">
        <f t="shared" si="13"/>
        <v>1048</v>
      </c>
      <c r="AOQ8" s="54">
        <f t="shared" si="13"/>
        <v>1049</v>
      </c>
      <c r="AOR8" s="54">
        <f t="shared" si="13"/>
        <v>1050</v>
      </c>
      <c r="AOS8" s="54">
        <f t="shared" si="13"/>
        <v>1051</v>
      </c>
      <c r="AOT8" s="54">
        <f t="shared" si="13"/>
        <v>1052</v>
      </c>
      <c r="AOU8" s="54">
        <f t="shared" si="13"/>
        <v>1053</v>
      </c>
      <c r="AOV8" s="54">
        <f t="shared" si="13"/>
        <v>1054</v>
      </c>
      <c r="AOW8" s="54">
        <f t="shared" si="13"/>
        <v>1055</v>
      </c>
      <c r="AOX8" s="54">
        <f t="shared" si="13"/>
        <v>1056</v>
      </c>
      <c r="AOY8" s="54">
        <f t="shared" si="13"/>
        <v>1057</v>
      </c>
      <c r="AOZ8" s="54">
        <f t="shared" si="13"/>
        <v>1058</v>
      </c>
      <c r="APA8" s="54">
        <f t="shared" si="13"/>
        <v>1059</v>
      </c>
      <c r="APB8" s="54">
        <f t="shared" si="13"/>
        <v>1060</v>
      </c>
      <c r="APC8" s="54">
        <f t="shared" si="13"/>
        <v>1061</v>
      </c>
      <c r="APD8" s="54">
        <f t="shared" si="13"/>
        <v>1062</v>
      </c>
      <c r="APE8" s="54">
        <f t="shared" si="13"/>
        <v>1063</v>
      </c>
      <c r="APF8" s="54">
        <f t="shared" si="13"/>
        <v>1064</v>
      </c>
      <c r="APG8" s="54">
        <f t="shared" si="13"/>
        <v>1065</v>
      </c>
      <c r="APH8" s="54">
        <f t="shared" si="13"/>
        <v>1066</v>
      </c>
      <c r="API8" s="54">
        <f t="shared" si="13"/>
        <v>1067</v>
      </c>
      <c r="APJ8" s="54">
        <f t="shared" si="13"/>
        <v>1068</v>
      </c>
      <c r="APK8" s="54">
        <f t="shared" si="13"/>
        <v>1069</v>
      </c>
      <c r="APL8" s="54">
        <f t="shared" si="13"/>
        <v>1070</v>
      </c>
      <c r="APM8" s="54">
        <f t="shared" si="13"/>
        <v>1071</v>
      </c>
      <c r="APN8" s="54">
        <f t="shared" si="13"/>
        <v>1072</v>
      </c>
      <c r="APO8" s="54">
        <f t="shared" si="13"/>
        <v>1073</v>
      </c>
      <c r="APP8" s="54">
        <f t="shared" si="13"/>
        <v>1074</v>
      </c>
      <c r="APQ8" s="54">
        <f t="shared" si="13"/>
        <v>1075</v>
      </c>
      <c r="APR8" s="54">
        <f t="shared" si="13"/>
        <v>1076</v>
      </c>
      <c r="APS8" s="54">
        <f t="shared" si="13"/>
        <v>1077</v>
      </c>
      <c r="APT8" s="54">
        <f t="shared" si="13"/>
        <v>1078</v>
      </c>
      <c r="APU8" s="54">
        <f t="shared" si="13"/>
        <v>1079</v>
      </c>
      <c r="APV8" s="54">
        <f t="shared" si="13"/>
        <v>1080</v>
      </c>
      <c r="APW8" s="54">
        <f t="shared" si="13"/>
        <v>1081</v>
      </c>
      <c r="APX8" s="54">
        <f t="shared" si="13"/>
        <v>1082</v>
      </c>
      <c r="APY8" s="54">
        <f t="shared" si="13"/>
        <v>1083</v>
      </c>
      <c r="APZ8" s="54">
        <f t="shared" si="13"/>
        <v>1084</v>
      </c>
      <c r="AQA8" s="54">
        <f t="shared" si="13"/>
        <v>1085</v>
      </c>
      <c r="AQB8" s="54">
        <f t="shared" si="13"/>
        <v>1086</v>
      </c>
      <c r="AQC8" s="54">
        <f t="shared" si="13"/>
        <v>1087</v>
      </c>
      <c r="AQD8" s="54">
        <f t="shared" si="13"/>
        <v>1088</v>
      </c>
      <c r="AQE8" s="54">
        <f t="shared" si="13"/>
        <v>1089</v>
      </c>
      <c r="AQF8" s="54">
        <f t="shared" si="13"/>
        <v>1090</v>
      </c>
      <c r="AQG8" s="54">
        <f t="shared" si="13"/>
        <v>1091</v>
      </c>
      <c r="AQH8" s="54">
        <f t="shared" si="13"/>
        <v>1092</v>
      </c>
      <c r="AQI8" s="54">
        <f t="shared" si="13"/>
        <v>1093</v>
      </c>
      <c r="AQJ8" s="54">
        <f t="shared" si="13"/>
        <v>1094</v>
      </c>
      <c r="AQK8" s="54">
        <f t="shared" si="13"/>
        <v>1095</v>
      </c>
      <c r="AQL8" s="54">
        <f t="shared" si="13"/>
        <v>1096</v>
      </c>
      <c r="AQM8" s="54">
        <f t="shared" si="13"/>
        <v>1097</v>
      </c>
      <c r="AQN8" s="54">
        <f t="shared" si="13"/>
        <v>1098</v>
      </c>
      <c r="AQO8" s="54">
        <f t="shared" si="13"/>
        <v>1099</v>
      </c>
      <c r="AQP8" s="54">
        <f t="shared" si="13"/>
        <v>1100</v>
      </c>
      <c r="AQQ8" s="54">
        <f t="shared" ref="AQQ8:ATB8" si="14">AQP8+1</f>
        <v>1101</v>
      </c>
      <c r="AQR8" s="54">
        <f t="shared" si="14"/>
        <v>1102</v>
      </c>
      <c r="AQS8" s="54">
        <f t="shared" si="14"/>
        <v>1103</v>
      </c>
      <c r="AQT8" s="54">
        <f t="shared" si="14"/>
        <v>1104</v>
      </c>
      <c r="AQU8" s="54">
        <f t="shared" si="14"/>
        <v>1105</v>
      </c>
      <c r="AQV8" s="54">
        <f t="shared" si="14"/>
        <v>1106</v>
      </c>
      <c r="AQW8" s="54">
        <f t="shared" si="14"/>
        <v>1107</v>
      </c>
      <c r="AQX8" s="54">
        <f t="shared" si="14"/>
        <v>1108</v>
      </c>
      <c r="AQY8" s="54">
        <f t="shared" si="14"/>
        <v>1109</v>
      </c>
      <c r="AQZ8" s="54">
        <f t="shared" si="14"/>
        <v>1110</v>
      </c>
      <c r="ARA8" s="54">
        <f t="shared" si="14"/>
        <v>1111</v>
      </c>
      <c r="ARB8" s="54">
        <f t="shared" si="14"/>
        <v>1112</v>
      </c>
      <c r="ARC8" s="54">
        <f t="shared" si="14"/>
        <v>1113</v>
      </c>
      <c r="ARD8" s="54">
        <f t="shared" si="14"/>
        <v>1114</v>
      </c>
      <c r="ARE8" s="54">
        <f t="shared" si="14"/>
        <v>1115</v>
      </c>
      <c r="ARF8" s="54">
        <f t="shared" si="14"/>
        <v>1116</v>
      </c>
      <c r="ARG8" s="54">
        <f t="shared" si="14"/>
        <v>1117</v>
      </c>
      <c r="ARH8" s="54">
        <f t="shared" si="14"/>
        <v>1118</v>
      </c>
      <c r="ARI8" s="54">
        <f t="shared" si="14"/>
        <v>1119</v>
      </c>
      <c r="ARJ8" s="54">
        <f t="shared" si="14"/>
        <v>1120</v>
      </c>
      <c r="ARK8" s="54">
        <f t="shared" si="14"/>
        <v>1121</v>
      </c>
      <c r="ARL8" s="54">
        <f t="shared" si="14"/>
        <v>1122</v>
      </c>
      <c r="ARM8" s="54">
        <f t="shared" si="14"/>
        <v>1123</v>
      </c>
      <c r="ARN8" s="54">
        <f t="shared" si="14"/>
        <v>1124</v>
      </c>
      <c r="ARO8" s="54">
        <f t="shared" si="14"/>
        <v>1125</v>
      </c>
      <c r="ARP8" s="54">
        <f t="shared" si="14"/>
        <v>1126</v>
      </c>
      <c r="ARQ8" s="54">
        <f t="shared" si="14"/>
        <v>1127</v>
      </c>
      <c r="ARR8" s="54">
        <f t="shared" si="14"/>
        <v>1128</v>
      </c>
      <c r="ARS8" s="54">
        <f t="shared" si="14"/>
        <v>1129</v>
      </c>
      <c r="ART8" s="54">
        <f t="shared" si="14"/>
        <v>1130</v>
      </c>
      <c r="ARU8" s="54">
        <f t="shared" si="14"/>
        <v>1131</v>
      </c>
      <c r="ARV8" s="54">
        <f t="shared" si="14"/>
        <v>1132</v>
      </c>
      <c r="ARW8" s="54">
        <f t="shared" si="14"/>
        <v>1133</v>
      </c>
      <c r="ARX8" s="54">
        <f t="shared" si="14"/>
        <v>1134</v>
      </c>
      <c r="ARY8" s="54">
        <f t="shared" si="14"/>
        <v>1135</v>
      </c>
      <c r="ARZ8" s="54">
        <f t="shared" si="14"/>
        <v>1136</v>
      </c>
      <c r="ASA8" s="54">
        <f t="shared" si="14"/>
        <v>1137</v>
      </c>
      <c r="ASB8" s="54">
        <f t="shared" si="14"/>
        <v>1138</v>
      </c>
      <c r="ASC8" s="54">
        <f t="shared" si="14"/>
        <v>1139</v>
      </c>
      <c r="ASD8" s="54">
        <f t="shared" si="14"/>
        <v>1140</v>
      </c>
      <c r="ASE8" s="54">
        <f t="shared" si="14"/>
        <v>1141</v>
      </c>
      <c r="ASF8" s="54">
        <f t="shared" si="14"/>
        <v>1142</v>
      </c>
      <c r="ASG8" s="54">
        <f t="shared" si="14"/>
        <v>1143</v>
      </c>
      <c r="ASH8" s="54">
        <f t="shared" si="14"/>
        <v>1144</v>
      </c>
      <c r="ASI8" s="54">
        <f t="shared" si="14"/>
        <v>1145</v>
      </c>
      <c r="ASJ8" s="54">
        <f t="shared" si="14"/>
        <v>1146</v>
      </c>
      <c r="ASK8" s="54">
        <f t="shared" si="14"/>
        <v>1147</v>
      </c>
      <c r="ASL8" s="54">
        <f t="shared" si="14"/>
        <v>1148</v>
      </c>
      <c r="ASM8" s="54">
        <f t="shared" si="14"/>
        <v>1149</v>
      </c>
      <c r="ASN8" s="54">
        <f t="shared" si="14"/>
        <v>1150</v>
      </c>
      <c r="ASO8" s="54">
        <f t="shared" si="14"/>
        <v>1151</v>
      </c>
      <c r="ASP8" s="54">
        <f t="shared" si="14"/>
        <v>1152</v>
      </c>
      <c r="ASQ8" s="54">
        <f t="shared" si="14"/>
        <v>1153</v>
      </c>
      <c r="ASR8" s="54">
        <f t="shared" si="14"/>
        <v>1154</v>
      </c>
      <c r="ASS8" s="54">
        <f t="shared" si="14"/>
        <v>1155</v>
      </c>
      <c r="AST8" s="54">
        <f t="shared" si="14"/>
        <v>1156</v>
      </c>
      <c r="ASU8" s="54">
        <f t="shared" si="14"/>
        <v>1157</v>
      </c>
      <c r="ASV8" s="54">
        <f t="shared" si="14"/>
        <v>1158</v>
      </c>
      <c r="ASW8" s="54">
        <f t="shared" si="14"/>
        <v>1159</v>
      </c>
      <c r="ASX8" s="54">
        <f t="shared" si="14"/>
        <v>1160</v>
      </c>
      <c r="ASY8" s="54">
        <f t="shared" si="14"/>
        <v>1161</v>
      </c>
      <c r="ASZ8" s="54">
        <f t="shared" si="14"/>
        <v>1162</v>
      </c>
      <c r="ATA8" s="54">
        <f t="shared" si="14"/>
        <v>1163</v>
      </c>
      <c r="ATB8" s="54">
        <f t="shared" si="14"/>
        <v>1164</v>
      </c>
      <c r="ATC8" s="54">
        <f t="shared" ref="ATC8:AVN8" si="15">ATB8+1</f>
        <v>1165</v>
      </c>
      <c r="ATD8" s="54">
        <f t="shared" si="15"/>
        <v>1166</v>
      </c>
      <c r="ATE8" s="54">
        <f t="shared" si="15"/>
        <v>1167</v>
      </c>
      <c r="ATF8" s="54">
        <f t="shared" si="15"/>
        <v>1168</v>
      </c>
      <c r="ATG8" s="54">
        <f t="shared" si="15"/>
        <v>1169</v>
      </c>
      <c r="ATH8" s="54">
        <f t="shared" si="15"/>
        <v>1170</v>
      </c>
      <c r="ATI8" s="54">
        <f t="shared" si="15"/>
        <v>1171</v>
      </c>
      <c r="ATJ8" s="54">
        <f t="shared" si="15"/>
        <v>1172</v>
      </c>
      <c r="ATK8" s="54">
        <f t="shared" si="15"/>
        <v>1173</v>
      </c>
      <c r="ATL8" s="54">
        <f t="shared" si="15"/>
        <v>1174</v>
      </c>
      <c r="ATM8" s="54">
        <f t="shared" si="15"/>
        <v>1175</v>
      </c>
      <c r="ATN8" s="54">
        <f t="shared" si="15"/>
        <v>1176</v>
      </c>
      <c r="ATO8" s="54">
        <f t="shared" si="15"/>
        <v>1177</v>
      </c>
      <c r="ATP8" s="54">
        <f t="shared" si="15"/>
        <v>1178</v>
      </c>
      <c r="ATQ8" s="54">
        <f t="shared" si="15"/>
        <v>1179</v>
      </c>
      <c r="ATR8" s="54">
        <f t="shared" si="15"/>
        <v>1180</v>
      </c>
      <c r="ATS8" s="54">
        <f t="shared" si="15"/>
        <v>1181</v>
      </c>
      <c r="ATT8" s="54">
        <f t="shared" si="15"/>
        <v>1182</v>
      </c>
      <c r="ATU8" s="54">
        <f t="shared" si="15"/>
        <v>1183</v>
      </c>
      <c r="ATV8" s="54">
        <f t="shared" si="15"/>
        <v>1184</v>
      </c>
      <c r="ATW8" s="54">
        <f t="shared" si="15"/>
        <v>1185</v>
      </c>
      <c r="ATX8" s="54">
        <f t="shared" si="15"/>
        <v>1186</v>
      </c>
      <c r="ATY8" s="54">
        <f t="shared" si="15"/>
        <v>1187</v>
      </c>
      <c r="ATZ8" s="54">
        <f t="shared" si="15"/>
        <v>1188</v>
      </c>
      <c r="AUA8" s="54">
        <f t="shared" si="15"/>
        <v>1189</v>
      </c>
      <c r="AUB8" s="54">
        <f t="shared" si="15"/>
        <v>1190</v>
      </c>
      <c r="AUC8" s="54">
        <f t="shared" si="15"/>
        <v>1191</v>
      </c>
      <c r="AUD8" s="54">
        <f t="shared" si="15"/>
        <v>1192</v>
      </c>
      <c r="AUE8" s="54">
        <f t="shared" si="15"/>
        <v>1193</v>
      </c>
      <c r="AUF8" s="54">
        <f t="shared" si="15"/>
        <v>1194</v>
      </c>
      <c r="AUG8" s="54">
        <f t="shared" si="15"/>
        <v>1195</v>
      </c>
      <c r="AUH8" s="54">
        <f t="shared" si="15"/>
        <v>1196</v>
      </c>
      <c r="AUI8" s="54">
        <f t="shared" si="15"/>
        <v>1197</v>
      </c>
      <c r="AUJ8" s="54">
        <f t="shared" si="15"/>
        <v>1198</v>
      </c>
      <c r="AUK8" s="54">
        <f t="shared" si="15"/>
        <v>1199</v>
      </c>
      <c r="AUL8" s="54">
        <f t="shared" si="15"/>
        <v>1200</v>
      </c>
      <c r="AUM8" s="54">
        <f t="shared" si="15"/>
        <v>1201</v>
      </c>
      <c r="AUN8" s="54">
        <f t="shared" si="15"/>
        <v>1202</v>
      </c>
      <c r="AUO8" s="54">
        <f t="shared" si="15"/>
        <v>1203</v>
      </c>
      <c r="AUP8" s="54">
        <f t="shared" si="15"/>
        <v>1204</v>
      </c>
      <c r="AUQ8" s="54">
        <f t="shared" si="15"/>
        <v>1205</v>
      </c>
      <c r="AUR8" s="54">
        <f t="shared" si="15"/>
        <v>1206</v>
      </c>
      <c r="AUS8" s="54">
        <f t="shared" si="15"/>
        <v>1207</v>
      </c>
      <c r="AUT8" s="54">
        <f t="shared" si="15"/>
        <v>1208</v>
      </c>
      <c r="AUU8" s="54">
        <f t="shared" si="15"/>
        <v>1209</v>
      </c>
      <c r="AUV8" s="54">
        <f t="shared" si="15"/>
        <v>1210</v>
      </c>
      <c r="AUW8" s="54">
        <f t="shared" si="15"/>
        <v>1211</v>
      </c>
      <c r="AUX8" s="54">
        <f t="shared" si="15"/>
        <v>1212</v>
      </c>
      <c r="AUY8" s="54">
        <f t="shared" si="15"/>
        <v>1213</v>
      </c>
      <c r="AUZ8" s="54">
        <f t="shared" si="15"/>
        <v>1214</v>
      </c>
      <c r="AVA8" s="54">
        <f t="shared" si="15"/>
        <v>1215</v>
      </c>
      <c r="AVB8" s="54">
        <f t="shared" si="15"/>
        <v>1216</v>
      </c>
      <c r="AVC8" s="54">
        <f t="shared" si="15"/>
        <v>1217</v>
      </c>
      <c r="AVD8" s="54">
        <f t="shared" si="15"/>
        <v>1218</v>
      </c>
      <c r="AVE8" s="54">
        <f t="shared" si="15"/>
        <v>1219</v>
      </c>
      <c r="AVF8" s="54">
        <f t="shared" si="15"/>
        <v>1220</v>
      </c>
      <c r="AVG8" s="54">
        <f t="shared" si="15"/>
        <v>1221</v>
      </c>
      <c r="AVH8" s="54">
        <f t="shared" si="15"/>
        <v>1222</v>
      </c>
      <c r="AVI8" s="54">
        <f t="shared" si="15"/>
        <v>1223</v>
      </c>
      <c r="AVJ8" s="54">
        <f t="shared" si="15"/>
        <v>1224</v>
      </c>
      <c r="AVK8" s="54">
        <f t="shared" si="15"/>
        <v>1225</v>
      </c>
      <c r="AVL8" s="54">
        <f t="shared" si="15"/>
        <v>1226</v>
      </c>
      <c r="AVM8" s="54">
        <f t="shared" si="15"/>
        <v>1227</v>
      </c>
      <c r="AVN8" s="54">
        <f t="shared" si="15"/>
        <v>1228</v>
      </c>
      <c r="AVO8" s="54">
        <f t="shared" ref="AVO8:AXZ8" si="16">AVN8+1</f>
        <v>1229</v>
      </c>
      <c r="AVP8" s="54">
        <f t="shared" si="16"/>
        <v>1230</v>
      </c>
      <c r="AVQ8" s="54">
        <f t="shared" si="16"/>
        <v>1231</v>
      </c>
      <c r="AVR8" s="54">
        <f t="shared" si="16"/>
        <v>1232</v>
      </c>
      <c r="AVS8" s="54">
        <f t="shared" si="16"/>
        <v>1233</v>
      </c>
      <c r="AVT8" s="54">
        <f t="shared" si="16"/>
        <v>1234</v>
      </c>
      <c r="AVU8" s="54">
        <f t="shared" si="16"/>
        <v>1235</v>
      </c>
      <c r="AVV8" s="54">
        <f t="shared" si="16"/>
        <v>1236</v>
      </c>
      <c r="AVW8" s="54">
        <f t="shared" si="16"/>
        <v>1237</v>
      </c>
      <c r="AVX8" s="54">
        <f t="shared" si="16"/>
        <v>1238</v>
      </c>
      <c r="AVY8" s="54">
        <f t="shared" si="16"/>
        <v>1239</v>
      </c>
      <c r="AVZ8" s="54">
        <f t="shared" si="16"/>
        <v>1240</v>
      </c>
      <c r="AWA8" s="54">
        <f t="shared" si="16"/>
        <v>1241</v>
      </c>
      <c r="AWB8" s="54">
        <f t="shared" si="16"/>
        <v>1242</v>
      </c>
      <c r="AWC8" s="54">
        <f t="shared" si="16"/>
        <v>1243</v>
      </c>
      <c r="AWD8" s="54">
        <f t="shared" si="16"/>
        <v>1244</v>
      </c>
      <c r="AWE8" s="54">
        <f t="shared" si="16"/>
        <v>1245</v>
      </c>
      <c r="AWF8" s="54">
        <f t="shared" si="16"/>
        <v>1246</v>
      </c>
      <c r="AWG8" s="54">
        <f t="shared" si="16"/>
        <v>1247</v>
      </c>
      <c r="AWH8" s="54">
        <f t="shared" si="16"/>
        <v>1248</v>
      </c>
      <c r="AWI8" s="54">
        <f t="shared" si="16"/>
        <v>1249</v>
      </c>
      <c r="AWJ8" s="54">
        <f t="shared" si="16"/>
        <v>1250</v>
      </c>
      <c r="AWK8" s="54">
        <f t="shared" si="16"/>
        <v>1251</v>
      </c>
      <c r="AWL8" s="54">
        <f t="shared" si="16"/>
        <v>1252</v>
      </c>
      <c r="AWM8" s="54">
        <f t="shared" si="16"/>
        <v>1253</v>
      </c>
      <c r="AWN8" s="54">
        <f t="shared" si="16"/>
        <v>1254</v>
      </c>
      <c r="AWO8" s="54">
        <f t="shared" si="16"/>
        <v>1255</v>
      </c>
      <c r="AWP8" s="54">
        <f t="shared" si="16"/>
        <v>1256</v>
      </c>
      <c r="AWQ8" s="54">
        <f t="shared" si="16"/>
        <v>1257</v>
      </c>
      <c r="AWR8" s="54">
        <f t="shared" si="16"/>
        <v>1258</v>
      </c>
      <c r="AWS8" s="54">
        <f t="shared" si="16"/>
        <v>1259</v>
      </c>
      <c r="AWT8" s="54">
        <f t="shared" si="16"/>
        <v>1260</v>
      </c>
      <c r="AWU8" s="54">
        <f t="shared" si="16"/>
        <v>1261</v>
      </c>
      <c r="AWV8" s="54">
        <f t="shared" si="16"/>
        <v>1262</v>
      </c>
      <c r="AWW8" s="54">
        <f t="shared" si="16"/>
        <v>1263</v>
      </c>
      <c r="AWX8" s="54">
        <f t="shared" si="16"/>
        <v>1264</v>
      </c>
      <c r="AWY8" s="54">
        <f t="shared" si="16"/>
        <v>1265</v>
      </c>
      <c r="AWZ8" s="54">
        <f t="shared" si="16"/>
        <v>1266</v>
      </c>
      <c r="AXA8" s="54">
        <f t="shared" si="16"/>
        <v>1267</v>
      </c>
      <c r="AXB8" s="54">
        <f t="shared" si="16"/>
        <v>1268</v>
      </c>
      <c r="AXC8" s="54">
        <f t="shared" si="16"/>
        <v>1269</v>
      </c>
      <c r="AXD8" s="54">
        <f t="shared" si="16"/>
        <v>1270</v>
      </c>
      <c r="AXE8" s="54">
        <f t="shared" si="16"/>
        <v>1271</v>
      </c>
      <c r="AXF8" s="54">
        <f t="shared" si="16"/>
        <v>1272</v>
      </c>
      <c r="AXG8" s="54">
        <f t="shared" si="16"/>
        <v>1273</v>
      </c>
      <c r="AXH8" s="54">
        <f t="shared" si="16"/>
        <v>1274</v>
      </c>
      <c r="AXI8" s="54">
        <f t="shared" si="16"/>
        <v>1275</v>
      </c>
      <c r="AXJ8" s="54">
        <f t="shared" si="16"/>
        <v>1276</v>
      </c>
      <c r="AXK8" s="54">
        <f t="shared" si="16"/>
        <v>1277</v>
      </c>
      <c r="AXL8" s="54">
        <f t="shared" si="16"/>
        <v>1278</v>
      </c>
      <c r="AXM8" s="54">
        <f t="shared" si="16"/>
        <v>1279</v>
      </c>
      <c r="AXN8" s="54">
        <f t="shared" si="16"/>
        <v>1280</v>
      </c>
      <c r="AXO8" s="54">
        <f t="shared" si="16"/>
        <v>1281</v>
      </c>
      <c r="AXP8" s="54">
        <f t="shared" si="16"/>
        <v>1282</v>
      </c>
      <c r="AXQ8" s="54">
        <f t="shared" si="16"/>
        <v>1283</v>
      </c>
      <c r="AXR8" s="54">
        <f t="shared" si="16"/>
        <v>1284</v>
      </c>
      <c r="AXS8" s="54">
        <f t="shared" si="16"/>
        <v>1285</v>
      </c>
      <c r="AXT8" s="54">
        <f t="shared" si="16"/>
        <v>1286</v>
      </c>
      <c r="AXU8" s="54">
        <f t="shared" si="16"/>
        <v>1287</v>
      </c>
      <c r="AXV8" s="54">
        <f t="shared" si="16"/>
        <v>1288</v>
      </c>
      <c r="AXW8" s="54">
        <f t="shared" si="16"/>
        <v>1289</v>
      </c>
      <c r="AXX8" s="54">
        <f t="shared" si="16"/>
        <v>1290</v>
      </c>
      <c r="AXY8" s="54">
        <f t="shared" si="16"/>
        <v>1291</v>
      </c>
      <c r="AXZ8" s="54">
        <f t="shared" si="16"/>
        <v>1292</v>
      </c>
      <c r="AYA8" s="54">
        <f t="shared" ref="AYA8:AYC8" si="17">AXZ8+1</f>
        <v>1293</v>
      </c>
      <c r="AYB8" s="54">
        <f t="shared" si="17"/>
        <v>1294</v>
      </c>
      <c r="AYC8" s="54">
        <f t="shared" si="17"/>
        <v>1295</v>
      </c>
      <c r="AYD8" s="75">
        <v>1296</v>
      </c>
      <c r="AYE8" s="52"/>
      <c r="AYF8" s="75">
        <v>1297</v>
      </c>
      <c r="AYG8" s="52"/>
      <c r="AYH8" s="75">
        <v>1298</v>
      </c>
      <c r="AYI8" s="52"/>
      <c r="AYJ8" s="75">
        <v>1299</v>
      </c>
      <c r="AYK8" s="52"/>
      <c r="AYL8" s="75">
        <v>1300</v>
      </c>
      <c r="AYM8" s="52"/>
      <c r="AYN8" s="75">
        <v>1301</v>
      </c>
      <c r="AYO8" s="52"/>
      <c r="AYP8" s="75">
        <v>1302</v>
      </c>
      <c r="AYQ8" s="52"/>
      <c r="AYR8" s="75">
        <v>1303</v>
      </c>
      <c r="AYS8" s="52"/>
      <c r="AYT8" s="75">
        <v>1304</v>
      </c>
      <c r="AYU8" s="52"/>
      <c r="AYV8" s="75">
        <v>1305</v>
      </c>
      <c r="AYW8" s="52"/>
      <c r="AYX8" s="75">
        <v>1306</v>
      </c>
      <c r="AYY8" s="52"/>
      <c r="AYZ8" s="75">
        <v>1307</v>
      </c>
      <c r="AZA8" s="52"/>
      <c r="AZB8" s="75">
        <v>1308</v>
      </c>
      <c r="AZC8" s="52"/>
      <c r="AZD8" s="75">
        <v>1309</v>
      </c>
      <c r="AZE8" s="52"/>
      <c r="AZF8" s="75">
        <v>1310</v>
      </c>
      <c r="AZG8" s="52"/>
      <c r="AZH8" s="75">
        <v>1311</v>
      </c>
      <c r="AZI8" s="52"/>
      <c r="AZJ8" s="75">
        <v>1312</v>
      </c>
      <c r="AZK8" s="52"/>
      <c r="AZL8" s="75">
        <v>1313</v>
      </c>
      <c r="AZM8" s="52"/>
      <c r="AZN8" s="75">
        <v>1314</v>
      </c>
      <c r="AZO8" s="52"/>
      <c r="AZP8" s="75">
        <v>1315</v>
      </c>
      <c r="AZQ8" s="52"/>
      <c r="AZR8" s="54">
        <f>AZP8+1</f>
        <v>1316</v>
      </c>
      <c r="AZS8" s="54">
        <v>1317</v>
      </c>
      <c r="AZT8" s="54">
        <v>1318</v>
      </c>
      <c r="AZU8" s="54">
        <v>1319</v>
      </c>
      <c r="AZV8" s="54">
        <v>1320</v>
      </c>
      <c r="AZW8" s="54">
        <v>1321</v>
      </c>
      <c r="AZX8" s="54">
        <v>1322</v>
      </c>
      <c r="AZY8" s="54">
        <v>1323</v>
      </c>
      <c r="AZZ8" s="75">
        <v>1324</v>
      </c>
      <c r="BAA8" s="52"/>
      <c r="BAB8" s="75">
        <v>1325</v>
      </c>
      <c r="BAC8" s="52"/>
      <c r="BAD8" s="75">
        <v>1326</v>
      </c>
      <c r="BAE8" s="52"/>
      <c r="BAF8" s="75">
        <v>1327</v>
      </c>
      <c r="BAG8" s="52"/>
      <c r="BAH8" s="75">
        <v>1328</v>
      </c>
      <c r="BAI8" s="52"/>
      <c r="BAJ8" s="75">
        <v>1329</v>
      </c>
      <c r="BAK8" s="52"/>
      <c r="BAL8" s="75">
        <v>1330</v>
      </c>
      <c r="BAM8" s="52"/>
      <c r="BAN8" s="75">
        <v>1331</v>
      </c>
      <c r="BAO8" s="52"/>
      <c r="BAP8" s="75">
        <v>1332</v>
      </c>
      <c r="BAQ8" s="52"/>
      <c r="BAR8" s="75">
        <v>1333</v>
      </c>
      <c r="BAS8" s="52"/>
      <c r="BAT8" s="75">
        <v>1334</v>
      </c>
      <c r="BAU8" s="52"/>
      <c r="BAV8" s="75">
        <v>1335</v>
      </c>
      <c r="BAW8" s="52"/>
      <c r="BAX8" s="75">
        <v>1336</v>
      </c>
      <c r="BAY8" s="52"/>
      <c r="BAZ8" s="75">
        <v>1337</v>
      </c>
      <c r="BBA8" s="52"/>
      <c r="BBB8" s="75">
        <v>1338</v>
      </c>
      <c r="BBC8" s="52"/>
      <c r="BBD8" s="75">
        <v>1339</v>
      </c>
      <c r="BBE8" s="52"/>
      <c r="BBF8" s="75">
        <v>1340</v>
      </c>
      <c r="BBG8" s="52"/>
      <c r="BBH8" s="75">
        <v>1341</v>
      </c>
      <c r="BBI8" s="52"/>
      <c r="BBJ8" s="75">
        <v>1342</v>
      </c>
      <c r="BBK8" s="52"/>
      <c r="BBL8" s="75">
        <v>1343</v>
      </c>
      <c r="BBM8" s="52"/>
      <c r="BBN8" s="75">
        <v>1344</v>
      </c>
      <c r="BBO8" s="52"/>
      <c r="BBP8" s="75">
        <v>1345</v>
      </c>
      <c r="BBQ8" s="52"/>
      <c r="BBR8" s="75">
        <v>1346</v>
      </c>
      <c r="BBS8" s="52"/>
      <c r="BBT8" s="75">
        <v>1347</v>
      </c>
      <c r="BBU8" s="52"/>
      <c r="BBV8" s="54">
        <v>1348</v>
      </c>
      <c r="BBW8" s="54">
        <v>1349</v>
      </c>
      <c r="BBX8" s="54">
        <v>1350</v>
      </c>
      <c r="BBY8" s="54">
        <v>1351</v>
      </c>
      <c r="BBZ8" s="54">
        <v>1352</v>
      </c>
      <c r="BCA8" s="75">
        <v>1353</v>
      </c>
      <c r="BCB8" s="52"/>
      <c r="BCC8" s="75">
        <v>1354</v>
      </c>
      <c r="BCD8" s="52"/>
      <c r="BCE8" s="75">
        <v>1355</v>
      </c>
      <c r="BCF8" s="52"/>
      <c r="BCG8" s="75">
        <v>1356</v>
      </c>
      <c r="BCH8" s="52"/>
      <c r="BCI8" s="75">
        <v>1357</v>
      </c>
      <c r="BCJ8" s="52"/>
      <c r="BCK8" s="75">
        <v>1358</v>
      </c>
      <c r="BCL8" s="52"/>
      <c r="BCM8" s="54">
        <v>1359</v>
      </c>
      <c r="BCN8" s="54">
        <v>1360</v>
      </c>
      <c r="BCO8" s="54">
        <v>1361</v>
      </c>
      <c r="BCP8" s="75">
        <v>1362</v>
      </c>
      <c r="BCQ8" s="52"/>
      <c r="BCR8" s="75">
        <v>1363</v>
      </c>
      <c r="BCS8" s="52"/>
      <c r="BCT8" s="75">
        <v>1364</v>
      </c>
      <c r="BCU8" s="52"/>
      <c r="BCV8" s="75">
        <v>1365</v>
      </c>
      <c r="BCW8" s="52"/>
      <c r="BCX8" s="54">
        <f>BCV8+1</f>
        <v>1366</v>
      </c>
      <c r="BCY8" s="54">
        <v>1367</v>
      </c>
      <c r="BCZ8" s="54">
        <v>1368</v>
      </c>
      <c r="BDA8" s="75">
        <v>1369</v>
      </c>
      <c r="BDB8" s="52"/>
      <c r="BDC8" s="75">
        <v>1370</v>
      </c>
      <c r="BDD8" s="52"/>
      <c r="BDE8" s="75">
        <v>1371</v>
      </c>
      <c r="BDF8" s="52"/>
      <c r="BDG8" s="75">
        <v>1372</v>
      </c>
      <c r="BDH8" s="52"/>
      <c r="BDI8" s="75">
        <v>1373</v>
      </c>
      <c r="BDJ8" s="52"/>
      <c r="BDK8" s="75">
        <v>1374</v>
      </c>
      <c r="BDL8" s="52"/>
      <c r="BDM8" s="54">
        <v>1375</v>
      </c>
      <c r="BDN8" s="54">
        <v>1376</v>
      </c>
      <c r="BDO8" s="54">
        <v>1377</v>
      </c>
      <c r="BDP8" s="75">
        <f>BDO8+1</f>
        <v>1378</v>
      </c>
      <c r="BDQ8" s="52"/>
      <c r="BDR8" s="75">
        <v>1379</v>
      </c>
      <c r="BDS8" s="52"/>
      <c r="BDT8" s="75">
        <v>1380</v>
      </c>
      <c r="BDU8" s="52"/>
      <c r="BDV8" s="75">
        <v>1381</v>
      </c>
      <c r="BDW8" s="52"/>
      <c r="BDX8" s="75">
        <v>1382</v>
      </c>
      <c r="BDY8" s="52"/>
      <c r="BDZ8" s="75">
        <v>1383</v>
      </c>
      <c r="BEA8" s="52"/>
      <c r="BEB8" s="75">
        <v>1384</v>
      </c>
      <c r="BEC8" s="52"/>
      <c r="BED8" s="75">
        <v>1385</v>
      </c>
      <c r="BEE8" s="52"/>
      <c r="BEF8" s="75">
        <v>1386</v>
      </c>
      <c r="BEG8" s="52"/>
      <c r="BEH8" s="75">
        <v>1387</v>
      </c>
      <c r="BEI8" s="52"/>
      <c r="BEJ8" s="75">
        <v>1388</v>
      </c>
      <c r="BEK8" s="52"/>
      <c r="BEL8" s="75">
        <v>1389</v>
      </c>
      <c r="BEM8" s="52"/>
      <c r="BEN8" s="75">
        <v>1390</v>
      </c>
      <c r="BEO8" s="52"/>
      <c r="BEP8" s="75">
        <v>1391</v>
      </c>
      <c r="BEQ8" s="52"/>
      <c r="BER8" s="75">
        <v>1392</v>
      </c>
      <c r="BES8" s="52"/>
      <c r="BET8" s="75">
        <v>1393</v>
      </c>
      <c r="BEU8" s="52"/>
      <c r="BEV8" s="75">
        <v>1394</v>
      </c>
      <c r="BEW8" s="52"/>
      <c r="BEX8" s="75">
        <v>1395</v>
      </c>
      <c r="BEY8" s="52"/>
      <c r="BEZ8" s="75">
        <v>1396</v>
      </c>
      <c r="BFA8" s="52"/>
      <c r="BFB8" s="75">
        <v>1397</v>
      </c>
      <c r="BFC8" s="52"/>
      <c r="BFD8" s="75">
        <v>1398</v>
      </c>
      <c r="BFE8" s="52"/>
      <c r="BFF8" s="75">
        <v>1399</v>
      </c>
      <c r="BFG8" s="52"/>
      <c r="BFH8" s="75">
        <v>1400</v>
      </c>
      <c r="BFI8" s="52"/>
      <c r="BFJ8" s="75">
        <v>1401</v>
      </c>
      <c r="BFK8" s="52"/>
      <c r="BFL8" s="75">
        <v>1402</v>
      </c>
      <c r="BFM8" s="52"/>
      <c r="BFN8" s="75">
        <v>1403</v>
      </c>
      <c r="BFO8" s="52"/>
      <c r="BFP8" s="75">
        <v>1404</v>
      </c>
      <c r="BFQ8" s="52"/>
      <c r="BFR8" s="75">
        <v>1405</v>
      </c>
      <c r="BFS8" s="52"/>
      <c r="BFT8" s="75">
        <v>1406</v>
      </c>
      <c r="BFU8" s="52"/>
      <c r="BFV8" s="75">
        <v>1407</v>
      </c>
      <c r="BFW8" s="52"/>
      <c r="BFX8" s="75">
        <v>1408</v>
      </c>
      <c r="BFY8" s="52"/>
      <c r="BFZ8" s="75">
        <v>1409</v>
      </c>
      <c r="BGA8" s="52"/>
      <c r="BGB8" s="54">
        <f>BFZ8+1</f>
        <v>1410</v>
      </c>
      <c r="BGC8" s="54">
        <v>1411</v>
      </c>
      <c r="BGD8" s="54">
        <v>1412</v>
      </c>
      <c r="BGE8" s="54">
        <v>1413</v>
      </c>
      <c r="BGF8" s="54">
        <v>1414</v>
      </c>
      <c r="BGG8" s="54">
        <v>1415</v>
      </c>
      <c r="BGH8" s="54">
        <v>1416</v>
      </c>
      <c r="BGI8" s="54">
        <v>1417</v>
      </c>
      <c r="BGJ8" s="54">
        <v>1418</v>
      </c>
      <c r="BGK8" s="54">
        <v>1419</v>
      </c>
      <c r="BGL8" s="54">
        <v>1420</v>
      </c>
      <c r="BGM8" s="54">
        <v>1421</v>
      </c>
      <c r="BGN8" s="54">
        <v>1422</v>
      </c>
      <c r="BGO8" s="54">
        <v>1423</v>
      </c>
      <c r="BGP8" s="54">
        <v>1424</v>
      </c>
      <c r="BGQ8" s="54">
        <v>1425</v>
      </c>
      <c r="BGR8" s="54">
        <v>1426</v>
      </c>
      <c r="BGS8" s="54">
        <v>1427</v>
      </c>
      <c r="BGT8" s="54">
        <f>BGS8+1</f>
        <v>1428</v>
      </c>
      <c r="BGU8" s="54">
        <f t="shared" ref="BGU8:BJF8" si="18">BGT8+1</f>
        <v>1429</v>
      </c>
      <c r="BGV8" s="54">
        <f t="shared" si="18"/>
        <v>1430</v>
      </c>
      <c r="BGW8" s="54">
        <f t="shared" si="18"/>
        <v>1431</v>
      </c>
      <c r="BGX8" s="54">
        <f t="shared" si="18"/>
        <v>1432</v>
      </c>
      <c r="BGY8" s="54">
        <f t="shared" si="18"/>
        <v>1433</v>
      </c>
      <c r="BGZ8" s="54">
        <f t="shared" si="18"/>
        <v>1434</v>
      </c>
      <c r="BHA8" s="54">
        <f t="shared" si="18"/>
        <v>1435</v>
      </c>
      <c r="BHB8" s="54">
        <f t="shared" si="18"/>
        <v>1436</v>
      </c>
      <c r="BHC8" s="54">
        <f t="shared" si="18"/>
        <v>1437</v>
      </c>
      <c r="BHD8" s="54">
        <f t="shared" si="18"/>
        <v>1438</v>
      </c>
      <c r="BHE8" s="54">
        <f t="shared" si="18"/>
        <v>1439</v>
      </c>
      <c r="BHF8" s="54">
        <f t="shared" si="18"/>
        <v>1440</v>
      </c>
      <c r="BHG8" s="54">
        <f t="shared" si="18"/>
        <v>1441</v>
      </c>
      <c r="BHH8" s="54">
        <f t="shared" si="18"/>
        <v>1442</v>
      </c>
      <c r="BHI8" s="54">
        <f t="shared" si="18"/>
        <v>1443</v>
      </c>
      <c r="BHJ8" s="54">
        <f t="shared" si="18"/>
        <v>1444</v>
      </c>
      <c r="BHK8" s="54">
        <f t="shared" si="18"/>
        <v>1445</v>
      </c>
      <c r="BHL8" s="54">
        <f t="shared" si="18"/>
        <v>1446</v>
      </c>
      <c r="BHM8" s="54">
        <f t="shared" si="18"/>
        <v>1447</v>
      </c>
      <c r="BHN8" s="54">
        <f t="shared" si="18"/>
        <v>1448</v>
      </c>
      <c r="BHO8" s="54">
        <f t="shared" si="18"/>
        <v>1449</v>
      </c>
      <c r="BHP8" s="54">
        <f t="shared" si="18"/>
        <v>1450</v>
      </c>
      <c r="BHQ8" s="54">
        <f t="shared" si="18"/>
        <v>1451</v>
      </c>
      <c r="BHR8" s="54">
        <f t="shared" si="18"/>
        <v>1452</v>
      </c>
      <c r="BHS8" s="54">
        <f t="shared" si="18"/>
        <v>1453</v>
      </c>
      <c r="BHT8" s="54">
        <f t="shared" si="18"/>
        <v>1454</v>
      </c>
      <c r="BHU8" s="54">
        <f t="shared" si="18"/>
        <v>1455</v>
      </c>
      <c r="BHV8" s="54">
        <f t="shared" si="18"/>
        <v>1456</v>
      </c>
      <c r="BHW8" s="54">
        <f t="shared" si="18"/>
        <v>1457</v>
      </c>
      <c r="BHX8" s="54">
        <f t="shared" si="18"/>
        <v>1458</v>
      </c>
      <c r="BHY8" s="54">
        <f t="shared" si="18"/>
        <v>1459</v>
      </c>
      <c r="BHZ8" s="54">
        <f t="shared" si="18"/>
        <v>1460</v>
      </c>
      <c r="BIA8" s="54">
        <f t="shared" si="18"/>
        <v>1461</v>
      </c>
      <c r="BIB8" s="54">
        <f t="shared" si="18"/>
        <v>1462</v>
      </c>
      <c r="BIC8" s="54">
        <f t="shared" si="18"/>
        <v>1463</v>
      </c>
      <c r="BID8" s="54">
        <f t="shared" si="18"/>
        <v>1464</v>
      </c>
      <c r="BIE8" s="54">
        <f t="shared" si="18"/>
        <v>1465</v>
      </c>
      <c r="BIF8" s="54">
        <f t="shared" si="18"/>
        <v>1466</v>
      </c>
      <c r="BIG8" s="54">
        <f t="shared" si="18"/>
        <v>1467</v>
      </c>
      <c r="BIH8" s="54">
        <f t="shared" si="18"/>
        <v>1468</v>
      </c>
      <c r="BII8" s="54">
        <f t="shared" si="18"/>
        <v>1469</v>
      </c>
      <c r="BIJ8" s="54">
        <f t="shared" si="18"/>
        <v>1470</v>
      </c>
      <c r="BIK8" s="54">
        <f t="shared" si="18"/>
        <v>1471</v>
      </c>
      <c r="BIL8" s="54">
        <f t="shared" si="18"/>
        <v>1472</v>
      </c>
      <c r="BIM8" s="54">
        <f t="shared" si="18"/>
        <v>1473</v>
      </c>
      <c r="BIN8" s="54">
        <f t="shared" si="18"/>
        <v>1474</v>
      </c>
      <c r="BIO8" s="54">
        <f t="shared" si="18"/>
        <v>1475</v>
      </c>
      <c r="BIP8" s="54">
        <f t="shared" si="18"/>
        <v>1476</v>
      </c>
      <c r="BIQ8" s="54">
        <f t="shared" si="18"/>
        <v>1477</v>
      </c>
      <c r="BIR8" s="54">
        <f t="shared" si="18"/>
        <v>1478</v>
      </c>
      <c r="BIS8" s="54">
        <f t="shared" si="18"/>
        <v>1479</v>
      </c>
      <c r="BIT8" s="54">
        <f t="shared" si="18"/>
        <v>1480</v>
      </c>
      <c r="BIU8" s="54">
        <f t="shared" si="18"/>
        <v>1481</v>
      </c>
      <c r="BIV8" s="54">
        <f t="shared" si="18"/>
        <v>1482</v>
      </c>
      <c r="BIW8" s="54">
        <f t="shared" si="18"/>
        <v>1483</v>
      </c>
      <c r="BIX8" s="54">
        <f t="shared" si="18"/>
        <v>1484</v>
      </c>
      <c r="BIY8" s="54">
        <f t="shared" si="18"/>
        <v>1485</v>
      </c>
      <c r="BIZ8" s="54">
        <f t="shared" si="18"/>
        <v>1486</v>
      </c>
      <c r="BJA8" s="54">
        <f t="shared" si="18"/>
        <v>1487</v>
      </c>
      <c r="BJB8" s="54">
        <f t="shared" si="18"/>
        <v>1488</v>
      </c>
      <c r="BJC8" s="54">
        <f t="shared" si="18"/>
        <v>1489</v>
      </c>
      <c r="BJD8" s="54">
        <f t="shared" si="18"/>
        <v>1490</v>
      </c>
      <c r="BJE8" s="54">
        <f t="shared" si="18"/>
        <v>1491</v>
      </c>
      <c r="BJF8" s="54">
        <f t="shared" si="18"/>
        <v>1492</v>
      </c>
      <c r="BJG8" s="54">
        <f t="shared" ref="BJG8:BKO8" si="19">BJF8+1</f>
        <v>1493</v>
      </c>
      <c r="BJH8" s="54">
        <f t="shared" si="19"/>
        <v>1494</v>
      </c>
      <c r="BJI8" s="54">
        <f t="shared" si="19"/>
        <v>1495</v>
      </c>
      <c r="BJJ8" s="54">
        <f t="shared" si="19"/>
        <v>1496</v>
      </c>
      <c r="BJK8" s="54">
        <f t="shared" si="19"/>
        <v>1497</v>
      </c>
      <c r="BJL8" s="54">
        <f t="shared" si="19"/>
        <v>1498</v>
      </c>
      <c r="BJM8" s="54">
        <f t="shared" si="19"/>
        <v>1499</v>
      </c>
      <c r="BJN8" s="54">
        <f t="shared" si="19"/>
        <v>1500</v>
      </c>
      <c r="BJO8" s="54">
        <f t="shared" si="19"/>
        <v>1501</v>
      </c>
      <c r="BJP8" s="54">
        <f t="shared" si="19"/>
        <v>1502</v>
      </c>
      <c r="BJQ8" s="54">
        <f t="shared" si="19"/>
        <v>1503</v>
      </c>
      <c r="BJR8" s="54">
        <f t="shared" si="19"/>
        <v>1504</v>
      </c>
      <c r="BJS8" s="54">
        <f t="shared" si="19"/>
        <v>1505</v>
      </c>
      <c r="BJT8" s="54">
        <f t="shared" si="19"/>
        <v>1506</v>
      </c>
      <c r="BJU8" s="54">
        <f t="shared" si="19"/>
        <v>1507</v>
      </c>
      <c r="BJV8" s="54">
        <f t="shared" si="19"/>
        <v>1508</v>
      </c>
      <c r="BJW8" s="54">
        <f t="shared" si="19"/>
        <v>1509</v>
      </c>
      <c r="BJX8" s="54">
        <f t="shared" si="19"/>
        <v>1510</v>
      </c>
      <c r="BJY8" s="54">
        <f t="shared" si="19"/>
        <v>1511</v>
      </c>
      <c r="BJZ8" s="54">
        <f t="shared" si="19"/>
        <v>1512</v>
      </c>
      <c r="BKA8" s="54">
        <f t="shared" si="19"/>
        <v>1513</v>
      </c>
      <c r="BKB8" s="54">
        <f t="shared" si="19"/>
        <v>1514</v>
      </c>
      <c r="BKC8" s="54">
        <f t="shared" si="19"/>
        <v>1515</v>
      </c>
      <c r="BKD8" s="54">
        <f t="shared" si="19"/>
        <v>1516</v>
      </c>
      <c r="BKE8" s="54">
        <f t="shared" si="19"/>
        <v>1517</v>
      </c>
      <c r="BKF8" s="54">
        <f t="shared" si="19"/>
        <v>1518</v>
      </c>
      <c r="BKG8" s="54">
        <f t="shared" si="19"/>
        <v>1519</v>
      </c>
      <c r="BKH8" s="54">
        <f t="shared" si="19"/>
        <v>1520</v>
      </c>
      <c r="BKI8" s="54">
        <f t="shared" si="19"/>
        <v>1521</v>
      </c>
      <c r="BKJ8" s="54">
        <f t="shared" si="19"/>
        <v>1522</v>
      </c>
      <c r="BKK8" s="54">
        <f t="shared" si="19"/>
        <v>1523</v>
      </c>
      <c r="BKL8" s="54">
        <f t="shared" si="19"/>
        <v>1524</v>
      </c>
      <c r="BKM8" s="54">
        <f t="shared" si="19"/>
        <v>1525</v>
      </c>
      <c r="BKN8" s="54">
        <f t="shared" si="19"/>
        <v>1526</v>
      </c>
      <c r="BKO8" s="54">
        <f t="shared" si="19"/>
        <v>1527</v>
      </c>
    </row>
    <row r="9" spans="1:1653" ht="18.75" x14ac:dyDescent="0.25">
      <c r="A9" s="77" t="s">
        <v>317</v>
      </c>
      <c r="B9" s="77"/>
      <c r="C9" s="77">
        <f>COUNTA(C10:C1000000)</f>
        <v>16</v>
      </c>
      <c r="D9" s="77">
        <f>COUNTA(D10:D1000000)</f>
        <v>16</v>
      </c>
      <c r="E9" s="77">
        <f>COUNTA(E10:E1000000)</f>
        <v>15</v>
      </c>
      <c r="F9" s="77">
        <f>COUNTA(F10:F1000000)</f>
        <v>15</v>
      </c>
      <c r="G9" s="78">
        <f>SUM(G10:G25)</f>
        <v>2411884.4</v>
      </c>
      <c r="H9" s="78">
        <f t="shared" ref="H9:BS9" si="20">SUM(H10:H25)</f>
        <v>134036</v>
      </c>
      <c r="I9" s="78">
        <f t="shared" si="20"/>
        <v>2277848.4</v>
      </c>
      <c r="J9" s="78">
        <f t="shared" si="20"/>
        <v>0</v>
      </c>
      <c r="K9" s="78">
        <f t="shared" si="20"/>
        <v>0</v>
      </c>
      <c r="L9" s="78">
        <f t="shared" si="20"/>
        <v>375</v>
      </c>
      <c r="M9" s="78">
        <f t="shared" si="20"/>
        <v>0</v>
      </c>
      <c r="N9" s="78">
        <f t="shared" si="20"/>
        <v>712</v>
      </c>
      <c r="O9" s="78">
        <f t="shared" si="20"/>
        <v>23</v>
      </c>
      <c r="P9" s="78">
        <f t="shared" si="20"/>
        <v>23</v>
      </c>
      <c r="Q9" s="78">
        <f t="shared" si="20"/>
        <v>0</v>
      </c>
      <c r="R9" s="78">
        <f t="shared" si="20"/>
        <v>11091</v>
      </c>
      <c r="S9" s="78">
        <f t="shared" si="20"/>
        <v>11091</v>
      </c>
      <c r="T9" s="78">
        <f t="shared" si="20"/>
        <v>0</v>
      </c>
      <c r="U9" s="78">
        <f t="shared" si="20"/>
        <v>18</v>
      </c>
      <c r="V9" s="78">
        <f t="shared" si="20"/>
        <v>9745</v>
      </c>
      <c r="W9" s="78">
        <f t="shared" si="20"/>
        <v>2</v>
      </c>
      <c r="X9" s="78">
        <f t="shared" si="20"/>
        <v>1487</v>
      </c>
      <c r="Y9" s="78">
        <f t="shared" si="20"/>
        <v>0</v>
      </c>
      <c r="Z9" s="78">
        <f t="shared" si="20"/>
        <v>0</v>
      </c>
      <c r="AA9" s="78">
        <f t="shared" si="20"/>
        <v>0</v>
      </c>
      <c r="AB9" s="78">
        <f t="shared" si="20"/>
        <v>0</v>
      </c>
      <c r="AC9" s="78">
        <f t="shared" si="20"/>
        <v>8</v>
      </c>
      <c r="AD9" s="78">
        <f t="shared" si="20"/>
        <v>2187</v>
      </c>
      <c r="AE9" s="78">
        <f t="shared" si="20"/>
        <v>8</v>
      </c>
      <c r="AF9" s="78">
        <f t="shared" si="20"/>
        <v>2187</v>
      </c>
      <c r="AG9" s="78">
        <f t="shared" si="20"/>
        <v>0</v>
      </c>
      <c r="AH9" s="78">
        <f t="shared" si="20"/>
        <v>0</v>
      </c>
      <c r="AI9" s="78">
        <f t="shared" si="20"/>
        <v>12</v>
      </c>
      <c r="AJ9" s="78">
        <f t="shared" si="20"/>
        <v>7192</v>
      </c>
      <c r="AK9" s="78">
        <f t="shared" si="20"/>
        <v>12</v>
      </c>
      <c r="AL9" s="78">
        <f t="shared" si="20"/>
        <v>7192</v>
      </c>
      <c r="AM9" s="78">
        <f t="shared" si="20"/>
        <v>0</v>
      </c>
      <c r="AN9" s="78">
        <f t="shared" si="20"/>
        <v>0</v>
      </c>
      <c r="AO9" s="78">
        <f t="shared" si="20"/>
        <v>0</v>
      </c>
      <c r="AP9" s="78">
        <f t="shared" si="20"/>
        <v>0</v>
      </c>
      <c r="AQ9" s="78">
        <f t="shared" si="20"/>
        <v>0</v>
      </c>
      <c r="AR9" s="78">
        <f t="shared" si="20"/>
        <v>0</v>
      </c>
      <c r="AS9" s="78">
        <f t="shared" si="20"/>
        <v>0</v>
      </c>
      <c r="AT9" s="78">
        <f t="shared" si="20"/>
        <v>0</v>
      </c>
      <c r="AU9" s="78">
        <f t="shared" si="20"/>
        <v>1</v>
      </c>
      <c r="AV9" s="78">
        <f t="shared" si="20"/>
        <v>225</v>
      </c>
      <c r="AW9" s="78">
        <f t="shared" si="20"/>
        <v>1</v>
      </c>
      <c r="AX9" s="78">
        <f t="shared" si="20"/>
        <v>225</v>
      </c>
      <c r="AY9" s="78">
        <f t="shared" si="20"/>
        <v>0</v>
      </c>
      <c r="AZ9" s="78">
        <f t="shared" si="20"/>
        <v>0</v>
      </c>
      <c r="BA9" s="78">
        <f t="shared" si="20"/>
        <v>0</v>
      </c>
      <c r="BB9" s="78">
        <f t="shared" si="20"/>
        <v>0</v>
      </c>
      <c r="BC9" s="78">
        <f t="shared" si="20"/>
        <v>0</v>
      </c>
      <c r="BD9" s="78">
        <f t="shared" si="20"/>
        <v>0</v>
      </c>
      <c r="BE9" s="78">
        <f t="shared" si="20"/>
        <v>0</v>
      </c>
      <c r="BF9" s="78">
        <f t="shared" si="20"/>
        <v>0</v>
      </c>
      <c r="BG9" s="78">
        <f t="shared" si="20"/>
        <v>0</v>
      </c>
      <c r="BH9" s="78">
        <f t="shared" si="20"/>
        <v>0</v>
      </c>
      <c r="BI9" s="78">
        <f t="shared" si="20"/>
        <v>0</v>
      </c>
      <c r="BJ9" s="78">
        <f t="shared" si="20"/>
        <v>0</v>
      </c>
      <c r="BK9" s="78">
        <f t="shared" si="20"/>
        <v>0</v>
      </c>
      <c r="BL9" s="78">
        <f t="shared" si="20"/>
        <v>0</v>
      </c>
      <c r="BM9" s="78">
        <f t="shared" si="20"/>
        <v>0</v>
      </c>
      <c r="BN9" s="78">
        <f t="shared" si="20"/>
        <v>0</v>
      </c>
      <c r="BO9" s="78">
        <f t="shared" si="20"/>
        <v>0</v>
      </c>
      <c r="BP9" s="78">
        <f t="shared" si="20"/>
        <v>0</v>
      </c>
      <c r="BQ9" s="78">
        <f t="shared" si="20"/>
        <v>0</v>
      </c>
      <c r="BR9" s="78">
        <f t="shared" si="20"/>
        <v>0</v>
      </c>
      <c r="BS9" s="78">
        <f t="shared" si="20"/>
        <v>0</v>
      </c>
      <c r="BT9" s="78">
        <f t="shared" ref="BT9:EE9" si="21">SUM(BT10:BT25)</f>
        <v>0</v>
      </c>
      <c r="BU9" s="78">
        <f t="shared" si="21"/>
        <v>0</v>
      </c>
      <c r="BV9" s="78">
        <f t="shared" si="21"/>
        <v>0</v>
      </c>
      <c r="BW9" s="78">
        <f t="shared" si="21"/>
        <v>0</v>
      </c>
      <c r="BX9" s="78">
        <f t="shared" si="21"/>
        <v>0</v>
      </c>
      <c r="BY9" s="78">
        <f t="shared" si="21"/>
        <v>256</v>
      </c>
      <c r="BZ9" s="78">
        <f t="shared" si="21"/>
        <v>9431</v>
      </c>
      <c r="CA9" s="78">
        <f t="shared" si="21"/>
        <v>22</v>
      </c>
      <c r="CB9" s="78">
        <f t="shared" si="21"/>
        <v>1487</v>
      </c>
      <c r="CC9" s="78">
        <f t="shared" si="21"/>
        <v>0</v>
      </c>
      <c r="CD9" s="78">
        <f t="shared" si="21"/>
        <v>0</v>
      </c>
      <c r="CE9" s="78">
        <f t="shared" si="21"/>
        <v>0</v>
      </c>
      <c r="CF9" s="78">
        <f t="shared" si="21"/>
        <v>0</v>
      </c>
      <c r="CG9" s="78">
        <f t="shared" si="21"/>
        <v>112</v>
      </c>
      <c r="CH9" s="78">
        <f t="shared" si="21"/>
        <v>2187</v>
      </c>
      <c r="CI9" s="78">
        <f t="shared" si="21"/>
        <v>107</v>
      </c>
      <c r="CJ9" s="78">
        <f t="shared" si="21"/>
        <v>2117</v>
      </c>
      <c r="CK9" s="78">
        <f t="shared" si="21"/>
        <v>0</v>
      </c>
      <c r="CL9" s="78">
        <f t="shared" si="21"/>
        <v>0</v>
      </c>
      <c r="CM9" s="78">
        <f t="shared" si="21"/>
        <v>175</v>
      </c>
      <c r="CN9" s="78">
        <f t="shared" si="21"/>
        <v>7417</v>
      </c>
      <c r="CO9" s="78">
        <f t="shared" si="21"/>
        <v>175</v>
      </c>
      <c r="CP9" s="78">
        <f t="shared" si="21"/>
        <v>7417</v>
      </c>
      <c r="CQ9" s="78">
        <f t="shared" si="21"/>
        <v>0</v>
      </c>
      <c r="CR9" s="78">
        <f t="shared" si="21"/>
        <v>0</v>
      </c>
      <c r="CS9" s="78">
        <f t="shared" si="21"/>
        <v>17</v>
      </c>
      <c r="CT9" s="78">
        <f t="shared" si="21"/>
        <v>17</v>
      </c>
      <c r="CU9" s="78">
        <f t="shared" si="21"/>
        <v>16</v>
      </c>
      <c r="CV9" s="78">
        <f t="shared" si="21"/>
        <v>16</v>
      </c>
      <c r="CW9" s="78">
        <f t="shared" si="21"/>
        <v>0</v>
      </c>
      <c r="CX9" s="78">
        <f t="shared" si="21"/>
        <v>0</v>
      </c>
      <c r="CY9" s="78">
        <f t="shared" si="21"/>
        <v>24</v>
      </c>
      <c r="CZ9" s="78">
        <f t="shared" si="21"/>
        <v>0</v>
      </c>
      <c r="DA9" s="78">
        <f t="shared" si="21"/>
        <v>0</v>
      </c>
      <c r="DB9" s="78">
        <f t="shared" si="21"/>
        <v>0</v>
      </c>
      <c r="DC9" s="78">
        <f t="shared" si="21"/>
        <v>0</v>
      </c>
      <c r="DD9" s="78">
        <f t="shared" si="21"/>
        <v>0</v>
      </c>
      <c r="DE9" s="78">
        <f t="shared" si="21"/>
        <v>0</v>
      </c>
      <c r="DF9" s="78">
        <f t="shared" si="21"/>
        <v>0</v>
      </c>
      <c r="DG9" s="78">
        <f t="shared" si="21"/>
        <v>0</v>
      </c>
      <c r="DH9" s="78">
        <f t="shared" si="21"/>
        <v>0</v>
      </c>
      <c r="DI9" s="78">
        <f t="shared" si="21"/>
        <v>0</v>
      </c>
      <c r="DJ9" s="78">
        <f t="shared" si="21"/>
        <v>0</v>
      </c>
      <c r="DK9" s="78">
        <f t="shared" si="21"/>
        <v>0</v>
      </c>
      <c r="DL9" s="78">
        <f t="shared" si="21"/>
        <v>0</v>
      </c>
      <c r="DM9" s="78">
        <f t="shared" si="21"/>
        <v>0</v>
      </c>
      <c r="DN9" s="78">
        <f t="shared" si="21"/>
        <v>0</v>
      </c>
      <c r="DO9" s="78">
        <f t="shared" si="21"/>
        <v>0</v>
      </c>
      <c r="DP9" s="78">
        <f t="shared" si="21"/>
        <v>0</v>
      </c>
      <c r="DQ9" s="78">
        <f t="shared" si="21"/>
        <v>0</v>
      </c>
      <c r="DR9" s="78">
        <f t="shared" si="21"/>
        <v>0</v>
      </c>
      <c r="DS9" s="78">
        <f t="shared" si="21"/>
        <v>0</v>
      </c>
      <c r="DT9" s="78">
        <f t="shared" si="21"/>
        <v>0</v>
      </c>
      <c r="DU9" s="78">
        <f t="shared" si="21"/>
        <v>0</v>
      </c>
      <c r="DV9" s="78">
        <f t="shared" si="21"/>
        <v>0</v>
      </c>
      <c r="DW9" s="78">
        <f t="shared" si="21"/>
        <v>0</v>
      </c>
      <c r="DX9" s="78">
        <f t="shared" si="21"/>
        <v>0</v>
      </c>
      <c r="DY9" s="78">
        <f t="shared" si="21"/>
        <v>0</v>
      </c>
      <c r="DZ9" s="78">
        <f t="shared" si="21"/>
        <v>0</v>
      </c>
      <c r="EA9" s="78">
        <f t="shared" si="21"/>
        <v>0</v>
      </c>
      <c r="EB9" s="78">
        <f t="shared" si="21"/>
        <v>0</v>
      </c>
      <c r="EC9" s="78">
        <f t="shared" si="21"/>
        <v>0</v>
      </c>
      <c r="ED9" s="78">
        <f t="shared" si="21"/>
        <v>0</v>
      </c>
      <c r="EE9" s="78">
        <f t="shared" si="21"/>
        <v>0</v>
      </c>
      <c r="EF9" s="78">
        <f t="shared" ref="EF9:GQ9" si="22">SUM(EF10:EF25)</f>
        <v>0</v>
      </c>
      <c r="EG9" s="78">
        <f t="shared" si="22"/>
        <v>0</v>
      </c>
      <c r="EH9" s="78">
        <f t="shared" si="22"/>
        <v>0</v>
      </c>
      <c r="EI9" s="78">
        <f t="shared" si="22"/>
        <v>0</v>
      </c>
      <c r="EJ9" s="78">
        <f t="shared" si="22"/>
        <v>0</v>
      </c>
      <c r="EK9" s="78">
        <f t="shared" si="22"/>
        <v>0</v>
      </c>
      <c r="EL9" s="78">
        <f t="shared" si="22"/>
        <v>0</v>
      </c>
      <c r="EM9" s="78">
        <f t="shared" si="22"/>
        <v>0</v>
      </c>
      <c r="EN9" s="78">
        <f t="shared" si="22"/>
        <v>0</v>
      </c>
      <c r="EO9" s="78">
        <f t="shared" si="22"/>
        <v>0</v>
      </c>
      <c r="EP9" s="78">
        <f t="shared" si="22"/>
        <v>0</v>
      </c>
      <c r="EQ9" s="78">
        <f t="shared" si="22"/>
        <v>0</v>
      </c>
      <c r="ER9" s="78">
        <f t="shared" si="22"/>
        <v>0</v>
      </c>
      <c r="ES9" s="78">
        <f t="shared" si="22"/>
        <v>0</v>
      </c>
      <c r="ET9" s="78">
        <f t="shared" si="22"/>
        <v>0</v>
      </c>
      <c r="EU9" s="78">
        <f t="shared" si="22"/>
        <v>0</v>
      </c>
      <c r="EV9" s="78">
        <f t="shared" si="22"/>
        <v>0</v>
      </c>
      <c r="EW9" s="78">
        <f t="shared" si="22"/>
        <v>0</v>
      </c>
      <c r="EX9" s="78">
        <f t="shared" si="22"/>
        <v>0</v>
      </c>
      <c r="EY9" s="78">
        <f t="shared" si="22"/>
        <v>0</v>
      </c>
      <c r="EZ9" s="78">
        <f t="shared" si="22"/>
        <v>0</v>
      </c>
      <c r="FA9" s="78">
        <f t="shared" si="22"/>
        <v>0</v>
      </c>
      <c r="FB9" s="78">
        <f t="shared" si="22"/>
        <v>0</v>
      </c>
      <c r="FC9" s="78">
        <f t="shared" si="22"/>
        <v>0</v>
      </c>
      <c r="FD9" s="78">
        <f t="shared" si="22"/>
        <v>0</v>
      </c>
      <c r="FE9" s="78">
        <f t="shared" si="22"/>
        <v>0</v>
      </c>
      <c r="FF9" s="78">
        <f t="shared" si="22"/>
        <v>0</v>
      </c>
      <c r="FG9" s="78">
        <f t="shared" si="22"/>
        <v>0</v>
      </c>
      <c r="FH9" s="78">
        <f t="shared" si="22"/>
        <v>0</v>
      </c>
      <c r="FI9" s="78">
        <f t="shared" si="22"/>
        <v>0</v>
      </c>
      <c r="FJ9" s="78">
        <f t="shared" si="22"/>
        <v>0</v>
      </c>
      <c r="FK9" s="78">
        <f t="shared" si="22"/>
        <v>0</v>
      </c>
      <c r="FL9" s="78">
        <f t="shared" si="22"/>
        <v>0</v>
      </c>
      <c r="FM9" s="78">
        <f t="shared" si="22"/>
        <v>0</v>
      </c>
      <c r="FN9" s="78">
        <f t="shared" si="22"/>
        <v>0</v>
      </c>
      <c r="FO9" s="78">
        <f t="shared" si="22"/>
        <v>0</v>
      </c>
      <c r="FP9" s="78">
        <f t="shared" si="22"/>
        <v>0</v>
      </c>
      <c r="FQ9" s="78">
        <f t="shared" si="22"/>
        <v>0</v>
      </c>
      <c r="FR9" s="78">
        <f t="shared" si="22"/>
        <v>0</v>
      </c>
      <c r="FS9" s="78">
        <f t="shared" si="22"/>
        <v>0</v>
      </c>
      <c r="FT9" s="78">
        <f t="shared" si="22"/>
        <v>0</v>
      </c>
      <c r="FU9" s="78">
        <f t="shared" si="22"/>
        <v>0</v>
      </c>
      <c r="FV9" s="78">
        <f t="shared" si="22"/>
        <v>0</v>
      </c>
      <c r="FW9" s="78">
        <f t="shared" si="22"/>
        <v>0</v>
      </c>
      <c r="FX9" s="78">
        <f t="shared" si="22"/>
        <v>0</v>
      </c>
      <c r="FY9" s="78">
        <f t="shared" si="22"/>
        <v>0</v>
      </c>
      <c r="FZ9" s="78">
        <f t="shared" si="22"/>
        <v>0</v>
      </c>
      <c r="GA9" s="78">
        <f t="shared" si="22"/>
        <v>0</v>
      </c>
      <c r="GB9" s="78">
        <f t="shared" si="22"/>
        <v>0</v>
      </c>
      <c r="GC9" s="78">
        <f t="shared" si="22"/>
        <v>0</v>
      </c>
      <c r="GD9" s="78">
        <f t="shared" si="22"/>
        <v>0</v>
      </c>
      <c r="GE9" s="78">
        <f t="shared" si="22"/>
        <v>0</v>
      </c>
      <c r="GF9" s="78">
        <f t="shared" si="22"/>
        <v>0</v>
      </c>
      <c r="GG9" s="78">
        <f t="shared" si="22"/>
        <v>0</v>
      </c>
      <c r="GH9" s="78">
        <f t="shared" si="22"/>
        <v>0</v>
      </c>
      <c r="GI9" s="78">
        <f t="shared" si="22"/>
        <v>0</v>
      </c>
      <c r="GJ9" s="78">
        <f t="shared" si="22"/>
        <v>0</v>
      </c>
      <c r="GK9" s="78">
        <f t="shared" si="22"/>
        <v>0</v>
      </c>
      <c r="GL9" s="78">
        <f t="shared" si="22"/>
        <v>0</v>
      </c>
      <c r="GM9" s="78">
        <f t="shared" si="22"/>
        <v>0</v>
      </c>
      <c r="GN9" s="78">
        <f t="shared" si="22"/>
        <v>0</v>
      </c>
      <c r="GO9" s="78">
        <f t="shared" si="22"/>
        <v>0</v>
      </c>
      <c r="GP9" s="78">
        <f t="shared" si="22"/>
        <v>0</v>
      </c>
      <c r="GQ9" s="78">
        <f t="shared" si="22"/>
        <v>0</v>
      </c>
      <c r="GR9" s="78">
        <f t="shared" ref="GR9:JC9" si="23">SUM(GR10:GR25)</f>
        <v>0</v>
      </c>
      <c r="GS9" s="78">
        <f t="shared" si="23"/>
        <v>0</v>
      </c>
      <c r="GT9" s="78">
        <f t="shared" si="23"/>
        <v>0</v>
      </c>
      <c r="GU9" s="78">
        <f t="shared" si="23"/>
        <v>0</v>
      </c>
      <c r="GV9" s="78">
        <f t="shared" si="23"/>
        <v>0</v>
      </c>
      <c r="GW9" s="78">
        <f t="shared" si="23"/>
        <v>0</v>
      </c>
      <c r="GX9" s="78">
        <f t="shared" si="23"/>
        <v>0</v>
      </c>
      <c r="GY9" s="78">
        <f t="shared" si="23"/>
        <v>0</v>
      </c>
      <c r="GZ9" s="78">
        <f t="shared" si="23"/>
        <v>0</v>
      </c>
      <c r="HA9" s="78">
        <f t="shared" si="23"/>
        <v>0</v>
      </c>
      <c r="HB9" s="78">
        <f t="shared" si="23"/>
        <v>0</v>
      </c>
      <c r="HC9" s="78">
        <f t="shared" si="23"/>
        <v>0</v>
      </c>
      <c r="HD9" s="78">
        <f t="shared" si="23"/>
        <v>0</v>
      </c>
      <c r="HE9" s="78">
        <f t="shared" si="23"/>
        <v>0</v>
      </c>
      <c r="HF9" s="78">
        <f t="shared" si="23"/>
        <v>0</v>
      </c>
      <c r="HG9" s="78">
        <f t="shared" si="23"/>
        <v>0</v>
      </c>
      <c r="HH9" s="78">
        <f t="shared" si="23"/>
        <v>0</v>
      </c>
      <c r="HI9" s="78">
        <f t="shared" si="23"/>
        <v>0</v>
      </c>
      <c r="HJ9" s="78">
        <f t="shared" si="23"/>
        <v>0</v>
      </c>
      <c r="HK9" s="78">
        <f t="shared" si="23"/>
        <v>0</v>
      </c>
      <c r="HL9" s="78">
        <f t="shared" si="23"/>
        <v>0</v>
      </c>
      <c r="HM9" s="78">
        <f t="shared" si="23"/>
        <v>0</v>
      </c>
      <c r="HN9" s="78">
        <f t="shared" si="23"/>
        <v>0</v>
      </c>
      <c r="HO9" s="78">
        <f t="shared" si="23"/>
        <v>0</v>
      </c>
      <c r="HP9" s="78">
        <f t="shared" si="23"/>
        <v>0</v>
      </c>
      <c r="HQ9" s="78">
        <f t="shared" si="23"/>
        <v>0</v>
      </c>
      <c r="HR9" s="78">
        <f t="shared" si="23"/>
        <v>0</v>
      </c>
      <c r="HS9" s="78">
        <f t="shared" si="23"/>
        <v>0</v>
      </c>
      <c r="HT9" s="78">
        <f t="shared" si="23"/>
        <v>0</v>
      </c>
      <c r="HU9" s="78">
        <f t="shared" si="23"/>
        <v>0</v>
      </c>
      <c r="HV9" s="78">
        <f t="shared" si="23"/>
        <v>0</v>
      </c>
      <c r="HW9" s="78">
        <f t="shared" si="23"/>
        <v>0</v>
      </c>
      <c r="HX9" s="78">
        <f t="shared" si="23"/>
        <v>0</v>
      </c>
      <c r="HY9" s="78">
        <f t="shared" si="23"/>
        <v>0</v>
      </c>
      <c r="HZ9" s="78">
        <f t="shared" si="23"/>
        <v>0</v>
      </c>
      <c r="IA9" s="78">
        <f t="shared" si="23"/>
        <v>0</v>
      </c>
      <c r="IB9" s="78">
        <f t="shared" si="23"/>
        <v>0</v>
      </c>
      <c r="IC9" s="78">
        <f t="shared" si="23"/>
        <v>0</v>
      </c>
      <c r="ID9" s="78">
        <f t="shared" si="23"/>
        <v>0</v>
      </c>
      <c r="IE9" s="78">
        <f t="shared" si="23"/>
        <v>0</v>
      </c>
      <c r="IF9" s="78">
        <f t="shared" si="23"/>
        <v>0</v>
      </c>
      <c r="IG9" s="78">
        <f t="shared" si="23"/>
        <v>0</v>
      </c>
      <c r="IH9" s="78">
        <f t="shared" si="23"/>
        <v>0</v>
      </c>
      <c r="II9" s="78">
        <f t="shared" si="23"/>
        <v>0</v>
      </c>
      <c r="IJ9" s="78">
        <f t="shared" si="23"/>
        <v>0</v>
      </c>
      <c r="IK9" s="78">
        <f t="shared" si="23"/>
        <v>0</v>
      </c>
      <c r="IL9" s="78">
        <f t="shared" si="23"/>
        <v>0</v>
      </c>
      <c r="IM9" s="78">
        <f t="shared" si="23"/>
        <v>0</v>
      </c>
      <c r="IN9" s="78">
        <f t="shared" si="23"/>
        <v>0</v>
      </c>
      <c r="IO9" s="78">
        <f t="shared" si="23"/>
        <v>0</v>
      </c>
      <c r="IP9" s="78">
        <f t="shared" si="23"/>
        <v>0</v>
      </c>
      <c r="IQ9" s="78">
        <f t="shared" si="23"/>
        <v>0</v>
      </c>
      <c r="IR9" s="78">
        <f t="shared" si="23"/>
        <v>0</v>
      </c>
      <c r="IS9" s="78">
        <f t="shared" si="23"/>
        <v>0</v>
      </c>
      <c r="IT9" s="78">
        <f t="shared" si="23"/>
        <v>0</v>
      </c>
      <c r="IU9" s="78">
        <f t="shared" si="23"/>
        <v>0</v>
      </c>
      <c r="IV9" s="78">
        <f t="shared" si="23"/>
        <v>0</v>
      </c>
      <c r="IW9" s="78">
        <f t="shared" si="23"/>
        <v>0</v>
      </c>
      <c r="IX9" s="78">
        <f t="shared" si="23"/>
        <v>0</v>
      </c>
      <c r="IY9" s="78">
        <f t="shared" si="23"/>
        <v>0</v>
      </c>
      <c r="IZ9" s="78">
        <f t="shared" si="23"/>
        <v>0</v>
      </c>
      <c r="JA9" s="78">
        <f t="shared" si="23"/>
        <v>0</v>
      </c>
      <c r="JB9" s="78">
        <f t="shared" si="23"/>
        <v>0</v>
      </c>
      <c r="JC9" s="78">
        <f t="shared" si="23"/>
        <v>0</v>
      </c>
      <c r="JD9" s="78">
        <f t="shared" ref="JD9:LO9" si="24">SUM(JD10:JD25)</f>
        <v>0</v>
      </c>
      <c r="JE9" s="78">
        <f t="shared" si="24"/>
        <v>0</v>
      </c>
      <c r="JF9" s="78">
        <f t="shared" si="24"/>
        <v>0</v>
      </c>
      <c r="JG9" s="78">
        <f t="shared" si="24"/>
        <v>0</v>
      </c>
      <c r="JH9" s="78">
        <f t="shared" si="24"/>
        <v>0</v>
      </c>
      <c r="JI9" s="78">
        <f t="shared" si="24"/>
        <v>0</v>
      </c>
      <c r="JJ9" s="78">
        <f t="shared" si="24"/>
        <v>0</v>
      </c>
      <c r="JK9" s="78">
        <f t="shared" si="24"/>
        <v>0</v>
      </c>
      <c r="JL9" s="78">
        <f t="shared" si="24"/>
        <v>0</v>
      </c>
      <c r="JM9" s="78">
        <f t="shared" si="24"/>
        <v>0</v>
      </c>
      <c r="JN9" s="78">
        <f t="shared" si="24"/>
        <v>0</v>
      </c>
      <c r="JO9" s="78">
        <f t="shared" si="24"/>
        <v>0</v>
      </c>
      <c r="JP9" s="78">
        <f t="shared" si="24"/>
        <v>0</v>
      </c>
      <c r="JQ9" s="78">
        <f t="shared" si="24"/>
        <v>0</v>
      </c>
      <c r="JR9" s="78">
        <f t="shared" si="24"/>
        <v>0</v>
      </c>
      <c r="JS9" s="78">
        <f t="shared" si="24"/>
        <v>0</v>
      </c>
      <c r="JT9" s="78">
        <f t="shared" si="24"/>
        <v>0</v>
      </c>
      <c r="JU9" s="78">
        <f t="shared" si="24"/>
        <v>0</v>
      </c>
      <c r="JV9" s="78">
        <f t="shared" si="24"/>
        <v>0</v>
      </c>
      <c r="JW9" s="78">
        <f t="shared" si="24"/>
        <v>0</v>
      </c>
      <c r="JX9" s="78">
        <f t="shared" si="24"/>
        <v>0</v>
      </c>
      <c r="JY9" s="78">
        <f t="shared" si="24"/>
        <v>42</v>
      </c>
      <c r="JZ9" s="78">
        <f t="shared" si="24"/>
        <v>42</v>
      </c>
      <c r="KA9" s="78">
        <f t="shared" si="24"/>
        <v>0</v>
      </c>
      <c r="KB9" s="78">
        <f t="shared" si="24"/>
        <v>16326</v>
      </c>
      <c r="KC9" s="78">
        <f t="shared" si="24"/>
        <v>16326</v>
      </c>
      <c r="KD9" s="78">
        <f t="shared" si="24"/>
        <v>0</v>
      </c>
      <c r="KE9" s="78">
        <f t="shared" si="24"/>
        <v>7</v>
      </c>
      <c r="KF9" s="78">
        <f t="shared" si="24"/>
        <v>4177</v>
      </c>
      <c r="KG9" s="78">
        <f t="shared" si="24"/>
        <v>7</v>
      </c>
      <c r="KH9" s="78">
        <f t="shared" si="24"/>
        <v>4177</v>
      </c>
      <c r="KI9" s="78">
        <f t="shared" si="24"/>
        <v>0</v>
      </c>
      <c r="KJ9" s="78">
        <f t="shared" si="24"/>
        <v>0</v>
      </c>
      <c r="KK9" s="78">
        <f t="shared" si="24"/>
        <v>0</v>
      </c>
      <c r="KL9" s="78">
        <f t="shared" si="24"/>
        <v>0</v>
      </c>
      <c r="KM9" s="78">
        <f t="shared" si="24"/>
        <v>0</v>
      </c>
      <c r="KN9" s="78">
        <f t="shared" si="24"/>
        <v>0</v>
      </c>
      <c r="KO9" s="78">
        <f t="shared" si="24"/>
        <v>0</v>
      </c>
      <c r="KP9" s="78">
        <f t="shared" si="24"/>
        <v>0</v>
      </c>
      <c r="KQ9" s="78">
        <f t="shared" si="24"/>
        <v>27</v>
      </c>
      <c r="KR9" s="78">
        <f t="shared" si="24"/>
        <v>4918</v>
      </c>
      <c r="KS9" s="78">
        <f t="shared" si="24"/>
        <v>0</v>
      </c>
      <c r="KT9" s="78">
        <f t="shared" si="24"/>
        <v>0</v>
      </c>
      <c r="KU9" s="78">
        <f t="shared" si="24"/>
        <v>0</v>
      </c>
      <c r="KV9" s="78">
        <f t="shared" si="24"/>
        <v>0</v>
      </c>
      <c r="KW9" s="78">
        <f t="shared" si="24"/>
        <v>0</v>
      </c>
      <c r="KX9" s="78">
        <f t="shared" si="24"/>
        <v>0</v>
      </c>
      <c r="KY9" s="78">
        <f t="shared" si="24"/>
        <v>4</v>
      </c>
      <c r="KZ9" s="78">
        <f t="shared" si="24"/>
        <v>1231</v>
      </c>
      <c r="LA9" s="78">
        <f t="shared" si="24"/>
        <v>4</v>
      </c>
      <c r="LB9" s="78">
        <f t="shared" si="24"/>
        <v>1231</v>
      </c>
      <c r="LC9" s="78">
        <f t="shared" si="24"/>
        <v>0</v>
      </c>
      <c r="LD9" s="78">
        <f t="shared" si="24"/>
        <v>0</v>
      </c>
      <c r="LE9" s="78">
        <f t="shared" si="24"/>
        <v>25</v>
      </c>
      <c r="LF9" s="78">
        <f t="shared" si="24"/>
        <v>4627</v>
      </c>
      <c r="LG9" s="78">
        <f t="shared" si="24"/>
        <v>16</v>
      </c>
      <c r="LH9" s="78">
        <f t="shared" si="24"/>
        <v>3129</v>
      </c>
      <c r="LI9" s="78">
        <f t="shared" si="24"/>
        <v>0</v>
      </c>
      <c r="LJ9" s="78">
        <f t="shared" si="24"/>
        <v>0</v>
      </c>
      <c r="LK9" s="78">
        <f t="shared" si="24"/>
        <v>0</v>
      </c>
      <c r="LL9" s="78">
        <f t="shared" si="24"/>
        <v>0</v>
      </c>
      <c r="LM9" s="78">
        <f t="shared" si="24"/>
        <v>0</v>
      </c>
      <c r="LN9" s="78">
        <f t="shared" si="24"/>
        <v>0</v>
      </c>
      <c r="LO9" s="78">
        <f t="shared" si="24"/>
        <v>0</v>
      </c>
      <c r="LP9" s="78">
        <f t="shared" ref="LP9:OA9" si="25">SUM(LP10:LP25)</f>
        <v>0</v>
      </c>
      <c r="LQ9" s="78">
        <f t="shared" si="25"/>
        <v>0</v>
      </c>
      <c r="LR9" s="78">
        <f t="shared" si="25"/>
        <v>0</v>
      </c>
      <c r="LS9" s="78">
        <f t="shared" si="25"/>
        <v>0</v>
      </c>
      <c r="LT9" s="78">
        <f t="shared" si="25"/>
        <v>0</v>
      </c>
      <c r="LU9" s="78">
        <f t="shared" si="25"/>
        <v>0</v>
      </c>
      <c r="LV9" s="78">
        <f t="shared" si="25"/>
        <v>0</v>
      </c>
      <c r="LW9" s="78">
        <f t="shared" si="25"/>
        <v>0</v>
      </c>
      <c r="LX9" s="78">
        <f t="shared" si="25"/>
        <v>0</v>
      </c>
      <c r="LY9" s="78">
        <f t="shared" si="25"/>
        <v>0</v>
      </c>
      <c r="LZ9" s="78">
        <f t="shared" si="25"/>
        <v>0</v>
      </c>
      <c r="MA9" s="78">
        <f t="shared" si="25"/>
        <v>0</v>
      </c>
      <c r="MB9" s="78">
        <f t="shared" si="25"/>
        <v>0</v>
      </c>
      <c r="MC9" s="78">
        <f t="shared" si="25"/>
        <v>0</v>
      </c>
      <c r="MD9" s="78">
        <f t="shared" si="25"/>
        <v>0</v>
      </c>
      <c r="ME9" s="78">
        <f t="shared" si="25"/>
        <v>0</v>
      </c>
      <c r="MF9" s="78">
        <f t="shared" si="25"/>
        <v>0</v>
      </c>
      <c r="MG9" s="78">
        <f t="shared" si="25"/>
        <v>0</v>
      </c>
      <c r="MH9" s="78">
        <f t="shared" si="25"/>
        <v>0</v>
      </c>
      <c r="MI9" s="78">
        <f t="shared" si="25"/>
        <v>5</v>
      </c>
      <c r="MJ9" s="78">
        <f t="shared" si="25"/>
        <v>5106</v>
      </c>
      <c r="MK9" s="78">
        <f t="shared" si="25"/>
        <v>5</v>
      </c>
      <c r="ML9" s="78">
        <f t="shared" si="25"/>
        <v>5106</v>
      </c>
      <c r="MM9" s="78">
        <f t="shared" si="25"/>
        <v>0</v>
      </c>
      <c r="MN9" s="78">
        <f t="shared" si="25"/>
        <v>0</v>
      </c>
      <c r="MO9" s="78">
        <f t="shared" si="25"/>
        <v>1</v>
      </c>
      <c r="MP9" s="78">
        <f t="shared" si="25"/>
        <v>1185</v>
      </c>
      <c r="MQ9" s="78">
        <f t="shared" si="25"/>
        <v>1</v>
      </c>
      <c r="MR9" s="78">
        <f t="shared" si="25"/>
        <v>1185</v>
      </c>
      <c r="MS9" s="78">
        <f t="shared" si="25"/>
        <v>0</v>
      </c>
      <c r="MT9" s="78">
        <f t="shared" si="25"/>
        <v>0</v>
      </c>
      <c r="MU9" s="78">
        <f t="shared" si="25"/>
        <v>0</v>
      </c>
      <c r="MV9" s="78">
        <f t="shared" si="25"/>
        <v>0</v>
      </c>
      <c r="MW9" s="78">
        <f t="shared" si="25"/>
        <v>0</v>
      </c>
      <c r="MX9" s="78">
        <f t="shared" si="25"/>
        <v>0</v>
      </c>
      <c r="MY9" s="78">
        <f t="shared" si="25"/>
        <v>0</v>
      </c>
      <c r="MZ9" s="78">
        <f t="shared" si="25"/>
        <v>0</v>
      </c>
      <c r="NA9" s="78">
        <f t="shared" si="25"/>
        <v>0</v>
      </c>
      <c r="NB9" s="78">
        <f t="shared" si="25"/>
        <v>0</v>
      </c>
      <c r="NC9" s="78">
        <f t="shared" si="25"/>
        <v>0</v>
      </c>
      <c r="ND9" s="78">
        <f t="shared" si="25"/>
        <v>0</v>
      </c>
      <c r="NE9" s="78">
        <f t="shared" si="25"/>
        <v>0</v>
      </c>
      <c r="NF9" s="78">
        <f t="shared" si="25"/>
        <v>0</v>
      </c>
      <c r="NG9" s="78">
        <f t="shared" si="25"/>
        <v>192</v>
      </c>
      <c r="NH9" s="78">
        <f t="shared" si="25"/>
        <v>15634</v>
      </c>
      <c r="NI9" s="78">
        <f t="shared" si="25"/>
        <v>0</v>
      </c>
      <c r="NJ9" s="78">
        <f t="shared" si="25"/>
        <v>1876</v>
      </c>
      <c r="NK9" s="78">
        <f t="shared" si="25"/>
        <v>0</v>
      </c>
      <c r="NL9" s="78">
        <f t="shared" si="25"/>
        <v>0</v>
      </c>
      <c r="NM9" s="78">
        <f t="shared" si="25"/>
        <v>0</v>
      </c>
      <c r="NN9" s="78">
        <f t="shared" si="25"/>
        <v>0</v>
      </c>
      <c r="NO9" s="78">
        <f t="shared" si="25"/>
        <v>14</v>
      </c>
      <c r="NP9" s="78">
        <f t="shared" si="25"/>
        <v>792</v>
      </c>
      <c r="NQ9" s="78">
        <f t="shared" si="25"/>
        <v>34</v>
      </c>
      <c r="NR9" s="78">
        <f t="shared" si="25"/>
        <v>1605</v>
      </c>
      <c r="NS9" s="78">
        <f t="shared" si="25"/>
        <v>0</v>
      </c>
      <c r="NT9" s="78">
        <f t="shared" si="25"/>
        <v>0</v>
      </c>
      <c r="NU9" s="78">
        <f t="shared" si="25"/>
        <v>186</v>
      </c>
      <c r="NV9" s="78">
        <f t="shared" si="25"/>
        <v>12845</v>
      </c>
      <c r="NW9" s="78">
        <f t="shared" si="25"/>
        <v>186</v>
      </c>
      <c r="NX9" s="78">
        <f t="shared" si="25"/>
        <v>12845</v>
      </c>
      <c r="NY9" s="78">
        <f t="shared" si="25"/>
        <v>0</v>
      </c>
      <c r="NZ9" s="78">
        <f t="shared" si="25"/>
        <v>0</v>
      </c>
      <c r="OA9" s="78">
        <f t="shared" si="25"/>
        <v>2</v>
      </c>
      <c r="OB9" s="78">
        <f t="shared" ref="OB9:QM9" si="26">SUM(OB10:OB25)</f>
        <v>2985</v>
      </c>
      <c r="OC9" s="78">
        <f t="shared" si="26"/>
        <v>0</v>
      </c>
      <c r="OD9" s="78">
        <f t="shared" si="26"/>
        <v>0</v>
      </c>
      <c r="OE9" s="78">
        <f t="shared" si="26"/>
        <v>0</v>
      </c>
      <c r="OF9" s="78">
        <f t="shared" si="26"/>
        <v>0</v>
      </c>
      <c r="OG9" s="78">
        <f t="shared" si="26"/>
        <v>0</v>
      </c>
      <c r="OH9" s="78">
        <f t="shared" si="26"/>
        <v>0</v>
      </c>
      <c r="OI9" s="78">
        <f t="shared" si="26"/>
        <v>2</v>
      </c>
      <c r="OJ9" s="78">
        <f t="shared" si="26"/>
        <v>2985</v>
      </c>
      <c r="OK9" s="78">
        <f t="shared" si="26"/>
        <v>2</v>
      </c>
      <c r="OL9" s="78">
        <f t="shared" si="26"/>
        <v>2985</v>
      </c>
      <c r="OM9" s="78">
        <f t="shared" si="26"/>
        <v>0</v>
      </c>
      <c r="ON9" s="78">
        <f t="shared" si="26"/>
        <v>0</v>
      </c>
      <c r="OO9" s="78">
        <f t="shared" si="26"/>
        <v>0</v>
      </c>
      <c r="OP9" s="78">
        <f t="shared" si="26"/>
        <v>0</v>
      </c>
      <c r="OQ9" s="78">
        <f t="shared" si="26"/>
        <v>0</v>
      </c>
      <c r="OR9" s="78">
        <f t="shared" si="26"/>
        <v>0</v>
      </c>
      <c r="OS9" s="78">
        <f t="shared" si="26"/>
        <v>0</v>
      </c>
      <c r="OT9" s="78">
        <f t="shared" si="26"/>
        <v>0</v>
      </c>
      <c r="OU9" s="78">
        <f t="shared" si="26"/>
        <v>0</v>
      </c>
      <c r="OV9" s="78">
        <f t="shared" si="26"/>
        <v>0</v>
      </c>
      <c r="OW9" s="78">
        <f t="shared" si="26"/>
        <v>0</v>
      </c>
      <c r="OX9" s="78">
        <f t="shared" si="26"/>
        <v>0</v>
      </c>
      <c r="OY9" s="78">
        <f t="shared" si="26"/>
        <v>0</v>
      </c>
      <c r="OZ9" s="78">
        <f t="shared" si="26"/>
        <v>0</v>
      </c>
      <c r="PA9" s="78">
        <f t="shared" si="26"/>
        <v>5</v>
      </c>
      <c r="PB9" s="78">
        <f t="shared" si="26"/>
        <v>3039</v>
      </c>
      <c r="PC9" s="78">
        <f t="shared" si="26"/>
        <v>5</v>
      </c>
      <c r="PD9" s="78">
        <f t="shared" si="26"/>
        <v>3039</v>
      </c>
      <c r="PE9" s="78">
        <f t="shared" si="26"/>
        <v>0</v>
      </c>
      <c r="PF9" s="78">
        <f t="shared" si="26"/>
        <v>0</v>
      </c>
      <c r="PG9" s="78">
        <f t="shared" si="26"/>
        <v>0</v>
      </c>
      <c r="PH9" s="78">
        <f t="shared" si="26"/>
        <v>0</v>
      </c>
      <c r="PI9" s="78">
        <f t="shared" si="26"/>
        <v>0</v>
      </c>
      <c r="PJ9" s="78">
        <f t="shared" si="26"/>
        <v>0</v>
      </c>
      <c r="PK9" s="78">
        <f t="shared" si="26"/>
        <v>0</v>
      </c>
      <c r="PL9" s="78">
        <f t="shared" si="26"/>
        <v>0</v>
      </c>
      <c r="PM9" s="78">
        <f t="shared" si="26"/>
        <v>0</v>
      </c>
      <c r="PN9" s="78">
        <f t="shared" si="26"/>
        <v>0</v>
      </c>
      <c r="PO9" s="78">
        <f t="shared" si="26"/>
        <v>0</v>
      </c>
      <c r="PP9" s="78">
        <f t="shared" si="26"/>
        <v>0</v>
      </c>
      <c r="PQ9" s="78">
        <f t="shared" si="26"/>
        <v>0</v>
      </c>
      <c r="PR9" s="78">
        <f t="shared" si="26"/>
        <v>0</v>
      </c>
      <c r="PS9" s="78">
        <f t="shared" si="26"/>
        <v>0</v>
      </c>
      <c r="PT9" s="78">
        <f t="shared" si="26"/>
        <v>0</v>
      </c>
      <c r="PU9" s="78">
        <f t="shared" si="26"/>
        <v>0</v>
      </c>
      <c r="PV9" s="78">
        <f t="shared" si="26"/>
        <v>0</v>
      </c>
      <c r="PW9" s="78">
        <f t="shared" si="26"/>
        <v>0</v>
      </c>
      <c r="PX9" s="78">
        <f t="shared" si="26"/>
        <v>0</v>
      </c>
      <c r="PY9" s="78">
        <f t="shared" si="26"/>
        <v>44</v>
      </c>
      <c r="PZ9" s="78">
        <f t="shared" si="26"/>
        <v>0</v>
      </c>
      <c r="QA9" s="78">
        <f t="shared" si="26"/>
        <v>3</v>
      </c>
      <c r="QB9" s="78">
        <f t="shared" si="26"/>
        <v>3</v>
      </c>
      <c r="QC9" s="78">
        <f t="shared" si="26"/>
        <v>0</v>
      </c>
      <c r="QD9" s="78">
        <f t="shared" si="26"/>
        <v>0</v>
      </c>
      <c r="QE9" s="78">
        <f t="shared" si="26"/>
        <v>0</v>
      </c>
      <c r="QF9" s="78">
        <f t="shared" si="26"/>
        <v>0</v>
      </c>
      <c r="QG9" s="78">
        <f t="shared" si="26"/>
        <v>0</v>
      </c>
      <c r="QH9" s="78">
        <f t="shared" si="26"/>
        <v>0</v>
      </c>
      <c r="QI9" s="78">
        <f t="shared" si="26"/>
        <v>0</v>
      </c>
      <c r="QJ9" s="78">
        <f t="shared" si="26"/>
        <v>0</v>
      </c>
      <c r="QK9" s="78">
        <f t="shared" si="26"/>
        <v>0</v>
      </c>
      <c r="QL9" s="78">
        <f t="shared" si="26"/>
        <v>0</v>
      </c>
      <c r="QM9" s="78">
        <f t="shared" si="26"/>
        <v>3</v>
      </c>
      <c r="QN9" s="78">
        <f t="shared" ref="QN9:SY9" si="27">SUM(QN10:QN25)</f>
        <v>0</v>
      </c>
      <c r="QO9" s="78">
        <f t="shared" si="27"/>
        <v>3</v>
      </c>
      <c r="QP9" s="78">
        <f t="shared" si="27"/>
        <v>0</v>
      </c>
      <c r="QQ9" s="78">
        <f t="shared" si="27"/>
        <v>0</v>
      </c>
      <c r="QR9" s="78">
        <f t="shared" si="27"/>
        <v>0</v>
      </c>
      <c r="QS9" s="78">
        <f t="shared" si="27"/>
        <v>0</v>
      </c>
      <c r="QT9" s="78">
        <f t="shared" si="27"/>
        <v>0</v>
      </c>
      <c r="QU9" s="78">
        <f t="shared" si="27"/>
        <v>0</v>
      </c>
      <c r="QV9" s="78">
        <f t="shared" si="27"/>
        <v>0</v>
      </c>
      <c r="QW9" s="78">
        <f t="shared" si="27"/>
        <v>0</v>
      </c>
      <c r="QX9" s="78">
        <f t="shared" si="27"/>
        <v>0</v>
      </c>
      <c r="QY9" s="78">
        <f t="shared" si="27"/>
        <v>0</v>
      </c>
      <c r="QZ9" s="78">
        <f t="shared" si="27"/>
        <v>0</v>
      </c>
      <c r="RA9" s="78">
        <f t="shared" si="27"/>
        <v>0</v>
      </c>
      <c r="RB9" s="78">
        <f t="shared" si="27"/>
        <v>0</v>
      </c>
      <c r="RC9" s="78">
        <f t="shared" si="27"/>
        <v>0</v>
      </c>
      <c r="RD9" s="78">
        <f t="shared" si="27"/>
        <v>0</v>
      </c>
      <c r="RE9" s="78">
        <f t="shared" si="27"/>
        <v>0</v>
      </c>
      <c r="RF9" s="78">
        <f t="shared" si="27"/>
        <v>0</v>
      </c>
      <c r="RG9" s="78">
        <f t="shared" si="27"/>
        <v>0</v>
      </c>
      <c r="RH9" s="78">
        <f t="shared" si="27"/>
        <v>0</v>
      </c>
      <c r="RI9" s="78">
        <f t="shared" si="27"/>
        <v>0</v>
      </c>
      <c r="RJ9" s="78">
        <f t="shared" si="27"/>
        <v>0</v>
      </c>
      <c r="RK9" s="78">
        <f t="shared" si="27"/>
        <v>0</v>
      </c>
      <c r="RL9" s="78">
        <f t="shared" si="27"/>
        <v>0</v>
      </c>
      <c r="RM9" s="78">
        <f t="shared" si="27"/>
        <v>0</v>
      </c>
      <c r="RN9" s="78">
        <f t="shared" si="27"/>
        <v>0</v>
      </c>
      <c r="RO9" s="78">
        <f t="shared" si="27"/>
        <v>0</v>
      </c>
      <c r="RP9" s="78">
        <f t="shared" si="27"/>
        <v>0</v>
      </c>
      <c r="RQ9" s="78">
        <f t="shared" si="27"/>
        <v>0</v>
      </c>
      <c r="RR9" s="78">
        <f t="shared" si="27"/>
        <v>0</v>
      </c>
      <c r="RS9" s="78">
        <f t="shared" si="27"/>
        <v>0</v>
      </c>
      <c r="RT9" s="78">
        <f t="shared" si="27"/>
        <v>0</v>
      </c>
      <c r="RU9" s="78">
        <f t="shared" si="27"/>
        <v>0</v>
      </c>
      <c r="RV9" s="78">
        <f t="shared" si="27"/>
        <v>0</v>
      </c>
      <c r="RW9" s="78">
        <f t="shared" si="27"/>
        <v>0</v>
      </c>
      <c r="RX9" s="78">
        <f t="shared" si="27"/>
        <v>0</v>
      </c>
      <c r="RY9" s="78">
        <f t="shared" si="27"/>
        <v>0</v>
      </c>
      <c r="RZ9" s="78">
        <f t="shared" si="27"/>
        <v>0</v>
      </c>
      <c r="SA9" s="78">
        <f t="shared" si="27"/>
        <v>0</v>
      </c>
      <c r="SB9" s="78">
        <f t="shared" si="27"/>
        <v>0</v>
      </c>
      <c r="SC9" s="78">
        <f t="shared" si="27"/>
        <v>0</v>
      </c>
      <c r="SD9" s="78">
        <f t="shared" si="27"/>
        <v>0</v>
      </c>
      <c r="SE9" s="78">
        <f t="shared" si="27"/>
        <v>0</v>
      </c>
      <c r="SF9" s="78">
        <f t="shared" si="27"/>
        <v>0</v>
      </c>
      <c r="SG9" s="78">
        <f t="shared" si="27"/>
        <v>0</v>
      </c>
      <c r="SH9" s="78">
        <f t="shared" si="27"/>
        <v>0</v>
      </c>
      <c r="SI9" s="78">
        <f t="shared" si="27"/>
        <v>0</v>
      </c>
      <c r="SJ9" s="78">
        <f t="shared" si="27"/>
        <v>0</v>
      </c>
      <c r="SK9" s="78">
        <f t="shared" si="27"/>
        <v>0</v>
      </c>
      <c r="SL9" s="78">
        <f t="shared" si="27"/>
        <v>0</v>
      </c>
      <c r="SM9" s="78">
        <f t="shared" si="27"/>
        <v>0</v>
      </c>
      <c r="SN9" s="78">
        <f t="shared" si="27"/>
        <v>0</v>
      </c>
      <c r="SO9" s="78">
        <f t="shared" si="27"/>
        <v>1</v>
      </c>
      <c r="SP9" s="78">
        <f t="shared" si="27"/>
        <v>0</v>
      </c>
      <c r="SQ9" s="78">
        <f t="shared" si="27"/>
        <v>1</v>
      </c>
      <c r="SR9" s="78">
        <f t="shared" si="27"/>
        <v>0</v>
      </c>
      <c r="SS9" s="78">
        <f t="shared" si="27"/>
        <v>0</v>
      </c>
      <c r="ST9" s="78">
        <f t="shared" si="27"/>
        <v>0</v>
      </c>
      <c r="SU9" s="78">
        <f t="shared" si="27"/>
        <v>3</v>
      </c>
      <c r="SV9" s="78">
        <f t="shared" si="27"/>
        <v>0</v>
      </c>
      <c r="SW9" s="78">
        <f t="shared" si="27"/>
        <v>4</v>
      </c>
      <c r="SX9" s="78">
        <f t="shared" si="27"/>
        <v>0</v>
      </c>
      <c r="SY9" s="78">
        <f t="shared" si="27"/>
        <v>0</v>
      </c>
      <c r="SZ9" s="78">
        <f t="shared" ref="SZ9:VK9" si="28">SUM(SZ10:SZ25)</f>
        <v>0</v>
      </c>
      <c r="TA9" s="78">
        <f t="shared" si="28"/>
        <v>3</v>
      </c>
      <c r="TB9" s="78">
        <f t="shared" si="28"/>
        <v>0</v>
      </c>
      <c r="TC9" s="78">
        <f t="shared" si="28"/>
        <v>2</v>
      </c>
      <c r="TD9" s="78">
        <f t="shared" si="28"/>
        <v>2</v>
      </c>
      <c r="TE9" s="78">
        <f t="shared" si="28"/>
        <v>0</v>
      </c>
      <c r="TF9" s="78">
        <f t="shared" si="28"/>
        <v>6450</v>
      </c>
      <c r="TG9" s="78">
        <f t="shared" si="28"/>
        <v>6450</v>
      </c>
      <c r="TH9" s="78">
        <f t="shared" si="28"/>
        <v>0</v>
      </c>
      <c r="TI9" s="78">
        <f t="shared" si="28"/>
        <v>0</v>
      </c>
      <c r="TJ9" s="78">
        <f t="shared" si="28"/>
        <v>0</v>
      </c>
      <c r="TK9" s="78">
        <f t="shared" si="28"/>
        <v>0</v>
      </c>
      <c r="TL9" s="78">
        <f t="shared" si="28"/>
        <v>0</v>
      </c>
      <c r="TM9" s="78">
        <f t="shared" si="28"/>
        <v>0</v>
      </c>
      <c r="TN9" s="78">
        <f t="shared" si="28"/>
        <v>0</v>
      </c>
      <c r="TO9" s="78">
        <f t="shared" si="28"/>
        <v>0</v>
      </c>
      <c r="TP9" s="78">
        <f t="shared" si="28"/>
        <v>0</v>
      </c>
      <c r="TQ9" s="78">
        <f t="shared" si="28"/>
        <v>0</v>
      </c>
      <c r="TR9" s="78">
        <f t="shared" si="28"/>
        <v>0</v>
      </c>
      <c r="TS9" s="78">
        <f t="shared" si="28"/>
        <v>0</v>
      </c>
      <c r="TT9" s="78">
        <f t="shared" si="28"/>
        <v>0</v>
      </c>
      <c r="TU9" s="78">
        <f t="shared" si="28"/>
        <v>2</v>
      </c>
      <c r="TV9" s="78">
        <f t="shared" si="28"/>
        <v>6450</v>
      </c>
      <c r="TW9" s="78">
        <f t="shared" si="28"/>
        <v>2</v>
      </c>
      <c r="TX9" s="78">
        <f t="shared" si="28"/>
        <v>6450</v>
      </c>
      <c r="TY9" s="78">
        <f t="shared" si="28"/>
        <v>0</v>
      </c>
      <c r="TZ9" s="78">
        <f t="shared" si="28"/>
        <v>0</v>
      </c>
      <c r="UA9" s="78">
        <f t="shared" si="28"/>
        <v>0</v>
      </c>
      <c r="UB9" s="78">
        <f t="shared" si="28"/>
        <v>0</v>
      </c>
      <c r="UC9" s="78">
        <f t="shared" si="28"/>
        <v>0</v>
      </c>
      <c r="UD9" s="78">
        <f t="shared" si="28"/>
        <v>0</v>
      </c>
      <c r="UE9" s="78">
        <f t="shared" si="28"/>
        <v>0</v>
      </c>
      <c r="UF9" s="78">
        <f t="shared" si="28"/>
        <v>0</v>
      </c>
      <c r="UG9" s="78">
        <f t="shared" si="28"/>
        <v>0</v>
      </c>
      <c r="UH9" s="78">
        <f t="shared" si="28"/>
        <v>0</v>
      </c>
      <c r="UI9" s="78">
        <f t="shared" si="28"/>
        <v>0</v>
      </c>
      <c r="UJ9" s="78">
        <f t="shared" si="28"/>
        <v>0</v>
      </c>
      <c r="UK9" s="78">
        <f t="shared" si="28"/>
        <v>0</v>
      </c>
      <c r="UL9" s="78">
        <f t="shared" si="28"/>
        <v>0</v>
      </c>
      <c r="UM9" s="78">
        <f t="shared" si="28"/>
        <v>0</v>
      </c>
      <c r="UN9" s="78">
        <f t="shared" si="28"/>
        <v>0</v>
      </c>
      <c r="UO9" s="78">
        <f t="shared" si="28"/>
        <v>0</v>
      </c>
      <c r="UP9" s="78">
        <f t="shared" si="28"/>
        <v>0</v>
      </c>
      <c r="UQ9" s="78">
        <f t="shared" si="28"/>
        <v>0</v>
      </c>
      <c r="UR9" s="78">
        <f t="shared" si="28"/>
        <v>0</v>
      </c>
      <c r="US9" s="78">
        <f t="shared" si="28"/>
        <v>189</v>
      </c>
      <c r="UT9" s="78">
        <f t="shared" si="28"/>
        <v>7</v>
      </c>
      <c r="UU9" s="78">
        <f t="shared" si="28"/>
        <v>0</v>
      </c>
      <c r="UV9" s="78">
        <f t="shared" si="28"/>
        <v>7</v>
      </c>
      <c r="UW9" s="78">
        <f t="shared" si="28"/>
        <v>0</v>
      </c>
      <c r="UX9" s="78">
        <f t="shared" si="28"/>
        <v>0</v>
      </c>
      <c r="UY9" s="78">
        <f t="shared" si="28"/>
        <v>0</v>
      </c>
      <c r="UZ9" s="78">
        <f t="shared" si="28"/>
        <v>2</v>
      </c>
      <c r="VA9" s="78">
        <f t="shared" si="28"/>
        <v>0</v>
      </c>
      <c r="VB9" s="78">
        <f t="shared" si="28"/>
        <v>2</v>
      </c>
      <c r="VC9" s="78">
        <f t="shared" si="28"/>
        <v>0</v>
      </c>
      <c r="VD9" s="78">
        <f t="shared" si="28"/>
        <v>0</v>
      </c>
      <c r="VE9" s="78">
        <f t="shared" si="28"/>
        <v>0</v>
      </c>
      <c r="VF9" s="78">
        <f t="shared" si="28"/>
        <v>120</v>
      </c>
      <c r="VG9" s="78">
        <f t="shared" si="28"/>
        <v>0</v>
      </c>
      <c r="VH9" s="78">
        <f t="shared" si="28"/>
        <v>0</v>
      </c>
      <c r="VI9" s="78">
        <f t="shared" si="28"/>
        <v>0</v>
      </c>
      <c r="VJ9" s="78">
        <f t="shared" si="28"/>
        <v>100</v>
      </c>
      <c r="VK9" s="78">
        <f t="shared" si="28"/>
        <v>0</v>
      </c>
      <c r="VL9" s="78">
        <f t="shared" ref="VL9:XW9" si="29">SUM(VL10:VL25)</f>
        <v>60</v>
      </c>
      <c r="VM9" s="78">
        <f t="shared" si="29"/>
        <v>0</v>
      </c>
      <c r="VN9" s="78">
        <f t="shared" si="29"/>
        <v>0</v>
      </c>
      <c r="VO9" s="78">
        <f t="shared" si="29"/>
        <v>0</v>
      </c>
      <c r="VP9" s="78">
        <f t="shared" si="29"/>
        <v>50</v>
      </c>
      <c r="VQ9" s="78">
        <f t="shared" si="29"/>
        <v>0</v>
      </c>
      <c r="VR9" s="78">
        <f t="shared" si="29"/>
        <v>0</v>
      </c>
      <c r="VS9" s="78">
        <f t="shared" si="29"/>
        <v>0</v>
      </c>
      <c r="VT9" s="78">
        <f t="shared" si="29"/>
        <v>0</v>
      </c>
      <c r="VU9" s="78">
        <f t="shared" si="29"/>
        <v>0</v>
      </c>
      <c r="VV9" s="78">
        <f t="shared" si="29"/>
        <v>0</v>
      </c>
      <c r="VW9" s="78">
        <f t="shared" si="29"/>
        <v>0</v>
      </c>
      <c r="VX9" s="78">
        <f t="shared" si="29"/>
        <v>2</v>
      </c>
      <c r="VY9" s="78">
        <f t="shared" si="29"/>
        <v>0</v>
      </c>
      <c r="VZ9" s="78">
        <f t="shared" si="29"/>
        <v>2</v>
      </c>
      <c r="WA9" s="78">
        <f t="shared" si="29"/>
        <v>2</v>
      </c>
      <c r="WB9" s="78">
        <f t="shared" si="29"/>
        <v>0</v>
      </c>
      <c r="WC9" s="78">
        <f t="shared" si="29"/>
        <v>0</v>
      </c>
      <c r="WD9" s="78">
        <f t="shared" si="29"/>
        <v>0</v>
      </c>
      <c r="WE9" s="78">
        <f t="shared" si="29"/>
        <v>0</v>
      </c>
      <c r="WF9" s="78">
        <f t="shared" si="29"/>
        <v>1</v>
      </c>
      <c r="WG9" s="78">
        <f t="shared" si="29"/>
        <v>500</v>
      </c>
      <c r="WH9" s="78">
        <f t="shared" si="29"/>
        <v>1</v>
      </c>
      <c r="WI9" s="78">
        <f t="shared" si="29"/>
        <v>0</v>
      </c>
      <c r="WJ9" s="78">
        <f t="shared" si="29"/>
        <v>0</v>
      </c>
      <c r="WK9" s="78">
        <f t="shared" si="29"/>
        <v>0</v>
      </c>
      <c r="WL9" s="78">
        <f t="shared" si="29"/>
        <v>1</v>
      </c>
      <c r="WM9" s="78">
        <f t="shared" si="29"/>
        <v>30</v>
      </c>
      <c r="WN9" s="78">
        <f t="shared" si="29"/>
        <v>1</v>
      </c>
      <c r="WO9" s="78">
        <f t="shared" si="29"/>
        <v>30</v>
      </c>
      <c r="WP9" s="78">
        <f t="shared" si="29"/>
        <v>0</v>
      </c>
      <c r="WQ9" s="78">
        <f t="shared" si="29"/>
        <v>0</v>
      </c>
      <c r="WR9" s="78">
        <f t="shared" si="29"/>
        <v>0</v>
      </c>
      <c r="WS9" s="78">
        <f t="shared" si="29"/>
        <v>0</v>
      </c>
      <c r="WT9" s="78">
        <f t="shared" si="29"/>
        <v>0</v>
      </c>
      <c r="WU9" s="78">
        <f t="shared" si="29"/>
        <v>0</v>
      </c>
      <c r="WV9" s="78">
        <f t="shared" si="29"/>
        <v>0</v>
      </c>
      <c r="WW9" s="78">
        <f t="shared" si="29"/>
        <v>0</v>
      </c>
      <c r="WX9" s="78">
        <f t="shared" si="29"/>
        <v>0</v>
      </c>
      <c r="WY9" s="78">
        <f t="shared" si="29"/>
        <v>0</v>
      </c>
      <c r="WZ9" s="78">
        <f t="shared" si="29"/>
        <v>0</v>
      </c>
      <c r="XA9" s="78">
        <f t="shared" si="29"/>
        <v>0</v>
      </c>
      <c r="XB9" s="78">
        <f t="shared" si="29"/>
        <v>0</v>
      </c>
      <c r="XC9" s="78">
        <f t="shared" si="29"/>
        <v>0</v>
      </c>
      <c r="XD9" s="78">
        <f t="shared" si="29"/>
        <v>0</v>
      </c>
      <c r="XE9" s="78">
        <f t="shared" si="29"/>
        <v>0</v>
      </c>
      <c r="XF9" s="78">
        <f t="shared" si="29"/>
        <v>0</v>
      </c>
      <c r="XG9" s="78">
        <f t="shared" si="29"/>
        <v>0</v>
      </c>
      <c r="XH9" s="78">
        <f t="shared" si="29"/>
        <v>0</v>
      </c>
      <c r="XI9" s="78">
        <f t="shared" si="29"/>
        <v>0</v>
      </c>
      <c r="XJ9" s="78">
        <f t="shared" si="29"/>
        <v>0</v>
      </c>
      <c r="XK9" s="78">
        <f t="shared" si="29"/>
        <v>0</v>
      </c>
      <c r="XL9" s="78">
        <f t="shared" si="29"/>
        <v>0</v>
      </c>
      <c r="XM9" s="78">
        <f t="shared" si="29"/>
        <v>0</v>
      </c>
      <c r="XN9" s="78">
        <f t="shared" si="29"/>
        <v>0</v>
      </c>
      <c r="XO9" s="78">
        <f t="shared" si="29"/>
        <v>0</v>
      </c>
      <c r="XP9" s="78">
        <f t="shared" si="29"/>
        <v>0</v>
      </c>
      <c r="XQ9" s="78">
        <f t="shared" si="29"/>
        <v>0</v>
      </c>
      <c r="XR9" s="78">
        <f t="shared" si="29"/>
        <v>0</v>
      </c>
      <c r="XS9" s="78">
        <f t="shared" si="29"/>
        <v>0</v>
      </c>
      <c r="XT9" s="78">
        <f t="shared" si="29"/>
        <v>0</v>
      </c>
      <c r="XU9" s="78">
        <f t="shared" si="29"/>
        <v>0</v>
      </c>
      <c r="XV9" s="78">
        <f t="shared" si="29"/>
        <v>0</v>
      </c>
      <c r="XW9" s="78">
        <f t="shared" si="29"/>
        <v>0</v>
      </c>
      <c r="XX9" s="78">
        <f t="shared" ref="XX9:AAI9" si="30">SUM(XX10:XX25)</f>
        <v>0</v>
      </c>
      <c r="XY9" s="78">
        <f t="shared" si="30"/>
        <v>0</v>
      </c>
      <c r="XZ9" s="78">
        <f t="shared" si="30"/>
        <v>0</v>
      </c>
      <c r="YA9" s="78">
        <f t="shared" si="30"/>
        <v>0</v>
      </c>
      <c r="YB9" s="78">
        <f t="shared" si="30"/>
        <v>1</v>
      </c>
      <c r="YC9" s="78">
        <f t="shared" si="30"/>
        <v>0</v>
      </c>
      <c r="YD9" s="78">
        <f t="shared" si="30"/>
        <v>0</v>
      </c>
      <c r="YE9" s="78">
        <f t="shared" si="30"/>
        <v>0</v>
      </c>
      <c r="YF9" s="78">
        <f t="shared" si="30"/>
        <v>0</v>
      </c>
      <c r="YG9" s="78">
        <f t="shared" si="30"/>
        <v>0</v>
      </c>
      <c r="YH9" s="78">
        <f t="shared" si="30"/>
        <v>0</v>
      </c>
      <c r="YI9" s="78">
        <f t="shared" si="30"/>
        <v>0</v>
      </c>
      <c r="YJ9" s="78">
        <f t="shared" si="30"/>
        <v>0</v>
      </c>
      <c r="YK9" s="78">
        <f t="shared" si="30"/>
        <v>0</v>
      </c>
      <c r="YL9" s="78">
        <f t="shared" si="30"/>
        <v>0</v>
      </c>
      <c r="YM9" s="78">
        <f t="shared" si="30"/>
        <v>0</v>
      </c>
      <c r="YN9" s="78">
        <f t="shared" si="30"/>
        <v>0</v>
      </c>
      <c r="YO9" s="78">
        <f t="shared" si="30"/>
        <v>0</v>
      </c>
      <c r="YP9" s="78">
        <f t="shared" si="30"/>
        <v>0</v>
      </c>
      <c r="YQ9" s="78">
        <f t="shared" si="30"/>
        <v>0</v>
      </c>
      <c r="YR9" s="78">
        <f t="shared" si="30"/>
        <v>0</v>
      </c>
      <c r="YS9" s="78">
        <f t="shared" si="30"/>
        <v>0</v>
      </c>
      <c r="YT9" s="78">
        <f t="shared" si="30"/>
        <v>0</v>
      </c>
      <c r="YU9" s="78">
        <f t="shared" si="30"/>
        <v>0</v>
      </c>
      <c r="YV9" s="78">
        <f t="shared" si="30"/>
        <v>0</v>
      </c>
      <c r="YW9" s="78">
        <f t="shared" si="30"/>
        <v>0</v>
      </c>
      <c r="YX9" s="78">
        <f t="shared" si="30"/>
        <v>0</v>
      </c>
      <c r="YY9" s="78">
        <f t="shared" si="30"/>
        <v>0</v>
      </c>
      <c r="YZ9" s="78">
        <f t="shared" si="30"/>
        <v>0</v>
      </c>
      <c r="ZA9" s="78">
        <f t="shared" si="30"/>
        <v>0</v>
      </c>
      <c r="ZB9" s="78">
        <f t="shared" si="30"/>
        <v>0</v>
      </c>
      <c r="ZC9" s="78">
        <f t="shared" si="30"/>
        <v>0</v>
      </c>
      <c r="ZD9" s="78">
        <f t="shared" si="30"/>
        <v>0</v>
      </c>
      <c r="ZE9" s="78">
        <f t="shared" si="30"/>
        <v>0</v>
      </c>
      <c r="ZF9" s="78">
        <f t="shared" si="30"/>
        <v>0</v>
      </c>
      <c r="ZG9" s="78">
        <f t="shared" si="30"/>
        <v>0</v>
      </c>
      <c r="ZH9" s="78">
        <f t="shared" si="30"/>
        <v>0</v>
      </c>
      <c r="ZI9" s="78">
        <f t="shared" si="30"/>
        <v>0</v>
      </c>
      <c r="ZJ9" s="78">
        <f t="shared" si="30"/>
        <v>0</v>
      </c>
      <c r="ZK9" s="78">
        <f t="shared" si="30"/>
        <v>0</v>
      </c>
      <c r="ZL9" s="78">
        <f t="shared" si="30"/>
        <v>0</v>
      </c>
      <c r="ZM9" s="78">
        <f t="shared" si="30"/>
        <v>0</v>
      </c>
      <c r="ZN9" s="78">
        <f t="shared" si="30"/>
        <v>0</v>
      </c>
      <c r="ZO9" s="78">
        <f t="shared" si="30"/>
        <v>0</v>
      </c>
      <c r="ZP9" s="78">
        <f t="shared" si="30"/>
        <v>0</v>
      </c>
      <c r="ZQ9" s="78">
        <f t="shared" si="30"/>
        <v>0</v>
      </c>
      <c r="ZR9" s="78">
        <f t="shared" si="30"/>
        <v>0</v>
      </c>
      <c r="ZS9" s="78">
        <f t="shared" si="30"/>
        <v>0</v>
      </c>
      <c r="ZT9" s="78">
        <f t="shared" si="30"/>
        <v>0</v>
      </c>
      <c r="ZU9" s="78">
        <f t="shared" si="30"/>
        <v>0</v>
      </c>
      <c r="ZV9" s="78">
        <f t="shared" si="30"/>
        <v>0</v>
      </c>
      <c r="ZW9" s="78">
        <f t="shared" si="30"/>
        <v>0</v>
      </c>
      <c r="ZX9" s="78">
        <f t="shared" si="30"/>
        <v>0</v>
      </c>
      <c r="ZY9" s="78">
        <f t="shared" si="30"/>
        <v>0</v>
      </c>
      <c r="ZZ9" s="78">
        <f t="shared" si="30"/>
        <v>0</v>
      </c>
      <c r="AAA9" s="78">
        <f t="shared" si="30"/>
        <v>0</v>
      </c>
      <c r="AAB9" s="78">
        <f t="shared" si="30"/>
        <v>0</v>
      </c>
      <c r="AAC9" s="78">
        <f t="shared" si="30"/>
        <v>0</v>
      </c>
      <c r="AAD9" s="78">
        <f t="shared" si="30"/>
        <v>0</v>
      </c>
      <c r="AAE9" s="78">
        <f t="shared" si="30"/>
        <v>0</v>
      </c>
      <c r="AAF9" s="78">
        <f t="shared" si="30"/>
        <v>0</v>
      </c>
      <c r="AAG9" s="78">
        <f t="shared" si="30"/>
        <v>0</v>
      </c>
      <c r="AAH9" s="78">
        <f t="shared" si="30"/>
        <v>0</v>
      </c>
      <c r="AAI9" s="78">
        <f t="shared" si="30"/>
        <v>7</v>
      </c>
      <c r="AAJ9" s="78">
        <f t="shared" ref="AAJ9:ACU9" si="31">SUM(AAJ10:AAJ25)</f>
        <v>7</v>
      </c>
      <c r="AAK9" s="78">
        <f t="shared" si="31"/>
        <v>0</v>
      </c>
      <c r="AAL9" s="78">
        <f t="shared" si="31"/>
        <v>4675</v>
      </c>
      <c r="AAM9" s="78">
        <f t="shared" si="31"/>
        <v>4675</v>
      </c>
      <c r="AAN9" s="78">
        <f t="shared" si="31"/>
        <v>0</v>
      </c>
      <c r="AAO9" s="78">
        <f t="shared" si="31"/>
        <v>0</v>
      </c>
      <c r="AAP9" s="78">
        <f t="shared" si="31"/>
        <v>0</v>
      </c>
      <c r="AAQ9" s="78">
        <f t="shared" si="31"/>
        <v>0</v>
      </c>
      <c r="AAR9" s="78">
        <f t="shared" si="31"/>
        <v>0</v>
      </c>
      <c r="AAS9" s="78">
        <f t="shared" si="31"/>
        <v>0</v>
      </c>
      <c r="AAT9" s="78">
        <f t="shared" si="31"/>
        <v>0</v>
      </c>
      <c r="AAU9" s="78">
        <f t="shared" si="31"/>
        <v>7</v>
      </c>
      <c r="AAV9" s="78">
        <f t="shared" si="31"/>
        <v>5575</v>
      </c>
      <c r="AAW9" s="78">
        <f t="shared" si="31"/>
        <v>4</v>
      </c>
      <c r="AAX9" s="78">
        <f t="shared" si="31"/>
        <v>5575</v>
      </c>
      <c r="AAY9" s="78">
        <f t="shared" si="31"/>
        <v>0</v>
      </c>
      <c r="AAZ9" s="78">
        <f t="shared" si="31"/>
        <v>0</v>
      </c>
      <c r="ABA9" s="78">
        <f t="shared" si="31"/>
        <v>0</v>
      </c>
      <c r="ABB9" s="78">
        <f t="shared" si="31"/>
        <v>0</v>
      </c>
      <c r="ABC9" s="78">
        <f t="shared" si="31"/>
        <v>0</v>
      </c>
      <c r="ABD9" s="78">
        <f t="shared" si="31"/>
        <v>0</v>
      </c>
      <c r="ABE9" s="78">
        <f t="shared" si="31"/>
        <v>0</v>
      </c>
      <c r="ABF9" s="78">
        <f t="shared" si="31"/>
        <v>0</v>
      </c>
      <c r="ABG9" s="78">
        <f t="shared" si="31"/>
        <v>0</v>
      </c>
      <c r="ABH9" s="78">
        <f t="shared" si="31"/>
        <v>0</v>
      </c>
      <c r="ABI9" s="78">
        <f t="shared" si="31"/>
        <v>0</v>
      </c>
      <c r="ABJ9" s="78">
        <f t="shared" si="31"/>
        <v>0</v>
      </c>
      <c r="ABK9" s="78">
        <f t="shared" si="31"/>
        <v>0</v>
      </c>
      <c r="ABL9" s="78">
        <f t="shared" si="31"/>
        <v>0</v>
      </c>
      <c r="ABM9" s="78">
        <f t="shared" si="31"/>
        <v>0</v>
      </c>
      <c r="ABN9" s="78">
        <f t="shared" si="31"/>
        <v>0</v>
      </c>
      <c r="ABO9" s="78">
        <f t="shared" si="31"/>
        <v>0</v>
      </c>
      <c r="ABP9" s="78">
        <f t="shared" si="31"/>
        <v>0</v>
      </c>
      <c r="ABQ9" s="78">
        <f t="shared" si="31"/>
        <v>0</v>
      </c>
      <c r="ABR9" s="78">
        <f t="shared" si="31"/>
        <v>0</v>
      </c>
      <c r="ABS9" s="78">
        <f t="shared" si="31"/>
        <v>61</v>
      </c>
      <c r="ABT9" s="78">
        <f t="shared" si="31"/>
        <v>18</v>
      </c>
      <c r="ABU9" s="78">
        <f t="shared" si="31"/>
        <v>0</v>
      </c>
      <c r="ABV9" s="78">
        <f t="shared" si="31"/>
        <v>18</v>
      </c>
      <c r="ABW9" s="78">
        <f t="shared" si="31"/>
        <v>0</v>
      </c>
      <c r="ABX9" s="78">
        <f t="shared" si="31"/>
        <v>0</v>
      </c>
      <c r="ABY9" s="78">
        <f t="shared" si="31"/>
        <v>0</v>
      </c>
      <c r="ABZ9" s="78">
        <f t="shared" si="31"/>
        <v>20</v>
      </c>
      <c r="ACA9" s="78">
        <f t="shared" si="31"/>
        <v>0</v>
      </c>
      <c r="ACB9" s="78">
        <f t="shared" si="31"/>
        <v>20</v>
      </c>
      <c r="ACC9" s="78">
        <f t="shared" si="31"/>
        <v>0</v>
      </c>
      <c r="ACD9" s="78">
        <f t="shared" si="31"/>
        <v>0</v>
      </c>
      <c r="ACE9" s="78">
        <f t="shared" si="31"/>
        <v>0</v>
      </c>
      <c r="ACF9" s="78">
        <f t="shared" si="31"/>
        <v>23</v>
      </c>
      <c r="ACG9" s="78">
        <f t="shared" si="31"/>
        <v>0</v>
      </c>
      <c r="ACH9" s="78">
        <f t="shared" si="31"/>
        <v>23</v>
      </c>
      <c r="ACI9" s="78">
        <f t="shared" si="31"/>
        <v>0</v>
      </c>
      <c r="ACJ9" s="78">
        <f t="shared" si="31"/>
        <v>0</v>
      </c>
      <c r="ACK9" s="78">
        <f t="shared" si="31"/>
        <v>0</v>
      </c>
      <c r="ACL9" s="78">
        <f t="shared" si="31"/>
        <v>7</v>
      </c>
      <c r="ACM9" s="78">
        <f t="shared" si="31"/>
        <v>0</v>
      </c>
      <c r="ACN9" s="78">
        <f t="shared" si="31"/>
        <v>9</v>
      </c>
      <c r="ACO9" s="78">
        <f t="shared" si="31"/>
        <v>9</v>
      </c>
      <c r="ACP9" s="78">
        <f t="shared" si="31"/>
        <v>0</v>
      </c>
      <c r="ACQ9" s="78">
        <f t="shared" si="31"/>
        <v>50</v>
      </c>
      <c r="ACR9" s="78">
        <f t="shared" si="31"/>
        <v>50</v>
      </c>
      <c r="ACS9" s="78">
        <f t="shared" si="31"/>
        <v>0</v>
      </c>
      <c r="ACT9" s="78">
        <f t="shared" si="31"/>
        <v>4</v>
      </c>
      <c r="ACU9" s="78">
        <f t="shared" si="31"/>
        <v>42</v>
      </c>
      <c r="ACV9" s="78">
        <f t="shared" ref="ACV9:AFF9" si="32">SUM(ACV10:ACV25)</f>
        <v>4</v>
      </c>
      <c r="ACW9" s="78">
        <f t="shared" si="32"/>
        <v>42</v>
      </c>
      <c r="ACX9" s="78">
        <f t="shared" si="32"/>
        <v>0</v>
      </c>
      <c r="ACY9" s="78">
        <f t="shared" si="32"/>
        <v>0</v>
      </c>
      <c r="ACZ9" s="78">
        <f t="shared" si="32"/>
        <v>5</v>
      </c>
      <c r="ADA9" s="78">
        <f t="shared" si="32"/>
        <v>30</v>
      </c>
      <c r="ADB9" s="78">
        <f t="shared" si="32"/>
        <v>5</v>
      </c>
      <c r="ADC9" s="78">
        <f t="shared" si="32"/>
        <v>30</v>
      </c>
      <c r="ADD9" s="78">
        <f t="shared" si="32"/>
        <v>0</v>
      </c>
      <c r="ADE9" s="78">
        <f t="shared" si="32"/>
        <v>0</v>
      </c>
      <c r="ADF9" s="78">
        <f t="shared" si="32"/>
        <v>0</v>
      </c>
      <c r="ADG9" s="78">
        <f t="shared" si="32"/>
        <v>0</v>
      </c>
      <c r="ADH9" s="78">
        <f t="shared" si="32"/>
        <v>0</v>
      </c>
      <c r="ADI9" s="78">
        <f t="shared" si="32"/>
        <v>0</v>
      </c>
      <c r="ADJ9" s="78">
        <f t="shared" si="32"/>
        <v>0</v>
      </c>
      <c r="ADK9" s="78">
        <f t="shared" si="32"/>
        <v>0</v>
      </c>
      <c r="ADL9" s="78">
        <f t="shared" si="32"/>
        <v>0</v>
      </c>
      <c r="ADM9" s="78">
        <f t="shared" si="32"/>
        <v>0</v>
      </c>
      <c r="ADN9" s="78">
        <f t="shared" si="32"/>
        <v>0</v>
      </c>
      <c r="ADO9" s="78">
        <f t="shared" si="32"/>
        <v>0</v>
      </c>
      <c r="ADP9" s="78">
        <f t="shared" si="32"/>
        <v>0</v>
      </c>
      <c r="ADQ9" s="78">
        <f t="shared" si="32"/>
        <v>0</v>
      </c>
      <c r="ADR9" s="78">
        <f t="shared" si="32"/>
        <v>3</v>
      </c>
      <c r="ADS9" s="78">
        <f t="shared" si="32"/>
        <v>3</v>
      </c>
      <c r="ADT9" s="78">
        <f t="shared" si="32"/>
        <v>0</v>
      </c>
      <c r="ADU9" s="78">
        <f t="shared" si="32"/>
        <v>0</v>
      </c>
      <c r="ADV9" s="78">
        <f t="shared" si="32"/>
        <v>0</v>
      </c>
      <c r="ADW9" s="78">
        <f t="shared" si="32"/>
        <v>0</v>
      </c>
      <c r="ADX9" s="78">
        <f t="shared" si="32"/>
        <v>0</v>
      </c>
      <c r="ADY9" s="78">
        <f t="shared" si="32"/>
        <v>0</v>
      </c>
      <c r="ADZ9" s="78">
        <f t="shared" si="32"/>
        <v>0</v>
      </c>
      <c r="AEA9" s="78">
        <f t="shared" si="32"/>
        <v>7</v>
      </c>
      <c r="AEB9" s="78">
        <f t="shared" si="32"/>
        <v>0</v>
      </c>
      <c r="AEC9" s="78">
        <f t="shared" si="32"/>
        <v>7</v>
      </c>
      <c r="AED9" s="78">
        <f t="shared" si="32"/>
        <v>381</v>
      </c>
      <c r="AEE9" s="78">
        <f t="shared" si="32"/>
        <v>0</v>
      </c>
      <c r="AEF9" s="78">
        <f t="shared" si="32"/>
        <v>2622</v>
      </c>
      <c r="AEG9" s="78">
        <f t="shared" si="32"/>
        <v>5571</v>
      </c>
      <c r="AEH9" s="78">
        <f t="shared" si="32"/>
        <v>0</v>
      </c>
      <c r="AEI9" s="78">
        <f t="shared" si="32"/>
        <v>78</v>
      </c>
      <c r="AEJ9" s="78">
        <f t="shared" si="32"/>
        <v>1886</v>
      </c>
      <c r="AEK9" s="78">
        <f t="shared" si="32"/>
        <v>78</v>
      </c>
      <c r="AEL9" s="78">
        <f t="shared" si="32"/>
        <v>1886</v>
      </c>
      <c r="AEM9" s="78">
        <f t="shared" si="32"/>
        <v>0</v>
      </c>
      <c r="AEN9" s="78">
        <f t="shared" si="32"/>
        <v>0</v>
      </c>
      <c r="AEO9" s="78">
        <f t="shared" si="32"/>
        <v>0</v>
      </c>
      <c r="AEP9" s="78">
        <f t="shared" si="32"/>
        <v>0</v>
      </c>
      <c r="AEQ9" s="78">
        <f t="shared" si="32"/>
        <v>0</v>
      </c>
      <c r="AER9" s="78">
        <f t="shared" si="32"/>
        <v>0</v>
      </c>
      <c r="AES9" s="78">
        <f t="shared" si="32"/>
        <v>0</v>
      </c>
      <c r="AET9" s="78">
        <f t="shared" si="32"/>
        <v>0</v>
      </c>
      <c r="AEU9" s="78">
        <f t="shared" si="32"/>
        <v>0</v>
      </c>
      <c r="AEV9" s="78">
        <f t="shared" si="32"/>
        <v>0</v>
      </c>
      <c r="AEW9" s="78">
        <f t="shared" si="32"/>
        <v>0</v>
      </c>
      <c r="AEX9" s="78">
        <f t="shared" si="32"/>
        <v>0</v>
      </c>
      <c r="AEY9" s="78">
        <f t="shared" si="32"/>
        <v>0</v>
      </c>
      <c r="AEZ9" s="78">
        <f t="shared" si="32"/>
        <v>0</v>
      </c>
      <c r="AFA9" s="78">
        <f t="shared" si="32"/>
        <v>0</v>
      </c>
      <c r="AFB9" s="78">
        <f t="shared" si="32"/>
        <v>0</v>
      </c>
      <c r="AFC9" s="78">
        <f t="shared" si="32"/>
        <v>0</v>
      </c>
      <c r="AFD9" s="78">
        <f t="shared" si="32"/>
        <v>0</v>
      </c>
      <c r="AFE9" s="78">
        <f t="shared" si="32"/>
        <v>0</v>
      </c>
      <c r="AFF9" s="78">
        <f t="shared" si="32"/>
        <v>0</v>
      </c>
      <c r="AFG9" s="78">
        <f>SUM(AFG10:AFG25)</f>
        <v>303</v>
      </c>
      <c r="AFH9" s="78">
        <f>SUM(AFH10:AFH25)</f>
        <v>3685</v>
      </c>
      <c r="AFI9" s="78">
        <f>SUM(AFI10:AFI25)</f>
        <v>245</v>
      </c>
      <c r="AFJ9" s="78">
        <f>SUM(AFJ10:AFJ25)</f>
        <v>2950</v>
      </c>
      <c r="AFK9" s="78">
        <f t="shared" ref="AFK9:AHV9" si="33">SUM(AFK10:AFK25)</f>
        <v>0</v>
      </c>
      <c r="AFL9" s="78">
        <f t="shared" si="33"/>
        <v>0</v>
      </c>
      <c r="AFM9" s="78">
        <f t="shared" si="33"/>
        <v>0</v>
      </c>
      <c r="AFN9" s="78">
        <f t="shared" si="33"/>
        <v>0</v>
      </c>
      <c r="AFO9" s="78">
        <f t="shared" si="33"/>
        <v>0</v>
      </c>
      <c r="AFP9" s="78">
        <f t="shared" si="33"/>
        <v>0</v>
      </c>
      <c r="AFQ9" s="78">
        <f t="shared" si="33"/>
        <v>0</v>
      </c>
      <c r="AFR9" s="78">
        <f t="shared" si="33"/>
        <v>0</v>
      </c>
      <c r="AFS9" s="78">
        <f t="shared" si="33"/>
        <v>0</v>
      </c>
      <c r="AFT9" s="78">
        <f t="shared" si="33"/>
        <v>0</v>
      </c>
      <c r="AFU9" s="78">
        <f t="shared" si="33"/>
        <v>0</v>
      </c>
      <c r="AFV9" s="78">
        <f t="shared" si="33"/>
        <v>0</v>
      </c>
      <c r="AFW9" s="78">
        <f t="shared" si="33"/>
        <v>0</v>
      </c>
      <c r="AFX9" s="78">
        <f t="shared" si="33"/>
        <v>0</v>
      </c>
      <c r="AFY9" s="78">
        <f t="shared" si="33"/>
        <v>0</v>
      </c>
      <c r="AFZ9" s="78">
        <f t="shared" si="33"/>
        <v>0</v>
      </c>
      <c r="AGA9" s="78">
        <f t="shared" si="33"/>
        <v>0</v>
      </c>
      <c r="AGB9" s="78">
        <f t="shared" si="33"/>
        <v>0</v>
      </c>
      <c r="AGC9" s="78">
        <f t="shared" si="33"/>
        <v>0</v>
      </c>
      <c r="AGD9" s="78">
        <f t="shared" si="33"/>
        <v>0</v>
      </c>
      <c r="AGE9" s="78">
        <f t="shared" si="33"/>
        <v>0</v>
      </c>
      <c r="AGF9" s="78">
        <f t="shared" si="33"/>
        <v>0</v>
      </c>
      <c r="AGG9" s="78">
        <f t="shared" si="33"/>
        <v>0</v>
      </c>
      <c r="AGH9" s="78">
        <f t="shared" si="33"/>
        <v>0</v>
      </c>
      <c r="AGI9" s="78">
        <f t="shared" si="33"/>
        <v>0</v>
      </c>
      <c r="AGJ9" s="78">
        <f t="shared" si="33"/>
        <v>0</v>
      </c>
      <c r="AGK9" s="78">
        <f t="shared" si="33"/>
        <v>0</v>
      </c>
      <c r="AGL9" s="78">
        <f t="shared" si="33"/>
        <v>0</v>
      </c>
      <c r="AGM9" s="78">
        <f t="shared" si="33"/>
        <v>0</v>
      </c>
      <c r="AGN9" s="78">
        <f t="shared" si="33"/>
        <v>0</v>
      </c>
      <c r="AGO9" s="78">
        <f t="shared" si="33"/>
        <v>0</v>
      </c>
      <c r="AGP9" s="78">
        <f t="shared" si="33"/>
        <v>0</v>
      </c>
      <c r="AGQ9" s="78">
        <f t="shared" si="33"/>
        <v>0</v>
      </c>
      <c r="AGR9" s="78">
        <f t="shared" si="33"/>
        <v>6</v>
      </c>
      <c r="AGS9" s="78">
        <f t="shared" si="33"/>
        <v>0</v>
      </c>
      <c r="AGT9" s="78">
        <f t="shared" si="33"/>
        <v>9</v>
      </c>
      <c r="AGU9" s="78">
        <f t="shared" si="33"/>
        <v>9</v>
      </c>
      <c r="AGV9" s="78">
        <f t="shared" si="33"/>
        <v>0</v>
      </c>
      <c r="AGW9" s="78">
        <f t="shared" si="33"/>
        <v>84</v>
      </c>
      <c r="AGX9" s="78">
        <f t="shared" si="33"/>
        <v>84</v>
      </c>
      <c r="AGY9" s="78">
        <f t="shared" si="33"/>
        <v>0</v>
      </c>
      <c r="AGZ9" s="78">
        <f t="shared" si="33"/>
        <v>0</v>
      </c>
      <c r="AHA9" s="78">
        <f t="shared" si="33"/>
        <v>0</v>
      </c>
      <c r="AHB9" s="78">
        <f t="shared" si="33"/>
        <v>0</v>
      </c>
      <c r="AHC9" s="78">
        <f t="shared" si="33"/>
        <v>0</v>
      </c>
      <c r="AHD9" s="78">
        <f t="shared" si="33"/>
        <v>0</v>
      </c>
      <c r="AHE9" s="78">
        <f t="shared" si="33"/>
        <v>0</v>
      </c>
      <c r="AHF9" s="78">
        <f t="shared" si="33"/>
        <v>9</v>
      </c>
      <c r="AHG9" s="78">
        <f t="shared" si="33"/>
        <v>84</v>
      </c>
      <c r="AHH9" s="78">
        <f t="shared" si="33"/>
        <v>9</v>
      </c>
      <c r="AHI9" s="78">
        <f t="shared" si="33"/>
        <v>84</v>
      </c>
      <c r="AHJ9" s="78">
        <f t="shared" si="33"/>
        <v>0</v>
      </c>
      <c r="AHK9" s="78">
        <f t="shared" si="33"/>
        <v>0</v>
      </c>
      <c r="AHL9" s="78">
        <f t="shared" si="33"/>
        <v>0</v>
      </c>
      <c r="AHM9" s="78">
        <f t="shared" si="33"/>
        <v>0</v>
      </c>
      <c r="AHN9" s="78">
        <f t="shared" si="33"/>
        <v>0</v>
      </c>
      <c r="AHO9" s="78">
        <f t="shared" si="33"/>
        <v>0</v>
      </c>
      <c r="AHP9" s="78">
        <f t="shared" si="33"/>
        <v>0</v>
      </c>
      <c r="AHQ9" s="78">
        <f t="shared" si="33"/>
        <v>0</v>
      </c>
      <c r="AHR9" s="78">
        <f t="shared" si="33"/>
        <v>0</v>
      </c>
      <c r="AHS9" s="78">
        <f t="shared" si="33"/>
        <v>0</v>
      </c>
      <c r="AHT9" s="78">
        <f t="shared" si="33"/>
        <v>0</v>
      </c>
      <c r="AHU9" s="78">
        <f t="shared" si="33"/>
        <v>0</v>
      </c>
      <c r="AHV9" s="78">
        <f t="shared" si="33"/>
        <v>0</v>
      </c>
      <c r="AHW9" s="78">
        <f t="shared" ref="AHW9:AKH9" si="34">SUM(AHW10:AHW25)</f>
        <v>0</v>
      </c>
      <c r="AHX9" s="78">
        <f t="shared" si="34"/>
        <v>0</v>
      </c>
      <c r="AHY9" s="78">
        <f t="shared" si="34"/>
        <v>0</v>
      </c>
      <c r="AHZ9" s="78">
        <f t="shared" si="34"/>
        <v>0</v>
      </c>
      <c r="AIA9" s="78">
        <f t="shared" si="34"/>
        <v>0</v>
      </c>
      <c r="AIB9" s="78">
        <f t="shared" si="34"/>
        <v>0</v>
      </c>
      <c r="AIC9" s="78">
        <f t="shared" si="34"/>
        <v>0</v>
      </c>
      <c r="AID9" s="78">
        <f t="shared" si="34"/>
        <v>6</v>
      </c>
      <c r="AIE9" s="78">
        <f t="shared" si="34"/>
        <v>0</v>
      </c>
      <c r="AIF9" s="78">
        <f t="shared" si="34"/>
        <v>1</v>
      </c>
      <c r="AIG9" s="78">
        <f t="shared" si="34"/>
        <v>1</v>
      </c>
      <c r="AIH9" s="78">
        <f t="shared" si="34"/>
        <v>0</v>
      </c>
      <c r="AII9" s="78">
        <f t="shared" si="34"/>
        <v>150</v>
      </c>
      <c r="AIJ9" s="78">
        <f t="shared" si="34"/>
        <v>150</v>
      </c>
      <c r="AIK9" s="78">
        <f t="shared" si="34"/>
        <v>0</v>
      </c>
      <c r="AIL9" s="78">
        <f t="shared" si="34"/>
        <v>0</v>
      </c>
      <c r="AIM9" s="78">
        <f t="shared" si="34"/>
        <v>0</v>
      </c>
      <c r="AIN9" s="78">
        <f t="shared" si="34"/>
        <v>0</v>
      </c>
      <c r="AIO9" s="78">
        <f t="shared" si="34"/>
        <v>0</v>
      </c>
      <c r="AIP9" s="78">
        <f t="shared" si="34"/>
        <v>0</v>
      </c>
      <c r="AIQ9" s="78">
        <f t="shared" si="34"/>
        <v>0</v>
      </c>
      <c r="AIR9" s="78">
        <f t="shared" si="34"/>
        <v>1</v>
      </c>
      <c r="AIS9" s="78">
        <f t="shared" si="34"/>
        <v>150</v>
      </c>
      <c r="AIT9" s="78">
        <f t="shared" si="34"/>
        <v>0</v>
      </c>
      <c r="AIU9" s="78">
        <f t="shared" si="34"/>
        <v>0</v>
      </c>
      <c r="AIV9" s="78">
        <f t="shared" si="34"/>
        <v>0</v>
      </c>
      <c r="AIW9" s="78">
        <f t="shared" si="34"/>
        <v>0</v>
      </c>
      <c r="AIX9" s="78">
        <f t="shared" si="34"/>
        <v>0</v>
      </c>
      <c r="AIY9" s="78">
        <f t="shared" si="34"/>
        <v>0</v>
      </c>
      <c r="AIZ9" s="78">
        <f t="shared" si="34"/>
        <v>0</v>
      </c>
      <c r="AJA9" s="78">
        <f t="shared" si="34"/>
        <v>0</v>
      </c>
      <c r="AJB9" s="78">
        <f t="shared" si="34"/>
        <v>0</v>
      </c>
      <c r="AJC9" s="78">
        <f t="shared" si="34"/>
        <v>0</v>
      </c>
      <c r="AJD9" s="78">
        <f t="shared" si="34"/>
        <v>0</v>
      </c>
      <c r="AJE9" s="78">
        <f t="shared" si="34"/>
        <v>0</v>
      </c>
      <c r="AJF9" s="78">
        <f t="shared" si="34"/>
        <v>0</v>
      </c>
      <c r="AJG9" s="78">
        <f t="shared" si="34"/>
        <v>0</v>
      </c>
      <c r="AJH9" s="78">
        <f t="shared" si="34"/>
        <v>0</v>
      </c>
      <c r="AJI9" s="78">
        <f t="shared" si="34"/>
        <v>0</v>
      </c>
      <c r="AJJ9" s="78">
        <f t="shared" si="34"/>
        <v>0</v>
      </c>
      <c r="AJK9" s="78">
        <f t="shared" si="34"/>
        <v>0</v>
      </c>
      <c r="AJL9" s="78">
        <f t="shared" si="34"/>
        <v>0</v>
      </c>
      <c r="AJM9" s="78">
        <f t="shared" si="34"/>
        <v>0</v>
      </c>
      <c r="AJN9" s="78">
        <f t="shared" si="34"/>
        <v>0</v>
      </c>
      <c r="AJO9" s="78">
        <f t="shared" si="34"/>
        <v>0</v>
      </c>
      <c r="AJP9" s="78">
        <f t="shared" si="34"/>
        <v>4</v>
      </c>
      <c r="AJQ9" s="78">
        <f t="shared" si="34"/>
        <v>0</v>
      </c>
      <c r="AJR9" s="78">
        <f t="shared" si="34"/>
        <v>0</v>
      </c>
      <c r="AJS9" s="78">
        <f t="shared" si="34"/>
        <v>0</v>
      </c>
      <c r="AJT9" s="78">
        <f t="shared" si="34"/>
        <v>0</v>
      </c>
      <c r="AJU9" s="78">
        <f t="shared" si="34"/>
        <v>0</v>
      </c>
      <c r="AJV9" s="78">
        <f t="shared" si="34"/>
        <v>0</v>
      </c>
      <c r="AJW9" s="78">
        <f t="shared" si="34"/>
        <v>0</v>
      </c>
      <c r="AJX9" s="78">
        <f t="shared" si="34"/>
        <v>0</v>
      </c>
      <c r="AJY9" s="78">
        <f t="shared" si="34"/>
        <v>0</v>
      </c>
      <c r="AJZ9" s="78">
        <f t="shared" si="34"/>
        <v>0</v>
      </c>
      <c r="AKA9" s="78">
        <f t="shared" si="34"/>
        <v>0</v>
      </c>
      <c r="AKB9" s="78">
        <f t="shared" si="34"/>
        <v>0</v>
      </c>
      <c r="AKC9" s="78">
        <f t="shared" si="34"/>
        <v>0</v>
      </c>
      <c r="AKD9" s="78">
        <f t="shared" si="34"/>
        <v>0</v>
      </c>
      <c r="AKE9" s="78">
        <f t="shared" si="34"/>
        <v>0</v>
      </c>
      <c r="AKF9" s="78">
        <f t="shared" si="34"/>
        <v>0</v>
      </c>
      <c r="AKG9" s="78">
        <f t="shared" si="34"/>
        <v>0</v>
      </c>
      <c r="AKH9" s="78">
        <f t="shared" si="34"/>
        <v>0</v>
      </c>
      <c r="AKI9" s="78">
        <f t="shared" ref="AKI9:AMT9" si="35">SUM(AKI10:AKI25)</f>
        <v>0</v>
      </c>
      <c r="AKJ9" s="78">
        <f t="shared" si="35"/>
        <v>0</v>
      </c>
      <c r="AKK9" s="78">
        <f t="shared" si="35"/>
        <v>0</v>
      </c>
      <c r="AKL9" s="78">
        <f t="shared" si="35"/>
        <v>0</v>
      </c>
      <c r="AKM9" s="78">
        <f t="shared" si="35"/>
        <v>0</v>
      </c>
      <c r="AKN9" s="78">
        <f t="shared" si="35"/>
        <v>0</v>
      </c>
      <c r="AKO9" s="78">
        <f t="shared" si="35"/>
        <v>0</v>
      </c>
      <c r="AKP9" s="78">
        <f t="shared" si="35"/>
        <v>0</v>
      </c>
      <c r="AKQ9" s="78">
        <f t="shared" si="35"/>
        <v>0</v>
      </c>
      <c r="AKR9" s="78">
        <f t="shared" si="35"/>
        <v>0</v>
      </c>
      <c r="AKS9" s="78">
        <f t="shared" si="35"/>
        <v>0</v>
      </c>
      <c r="AKT9" s="78">
        <f t="shared" si="35"/>
        <v>0</v>
      </c>
      <c r="AKU9" s="78">
        <f t="shared" si="35"/>
        <v>0</v>
      </c>
      <c r="AKV9" s="78">
        <f t="shared" si="35"/>
        <v>0</v>
      </c>
      <c r="AKW9" s="78">
        <f t="shared" si="35"/>
        <v>0</v>
      </c>
      <c r="AKX9" s="78">
        <f t="shared" si="35"/>
        <v>0</v>
      </c>
      <c r="AKY9" s="78">
        <f t="shared" si="35"/>
        <v>0</v>
      </c>
      <c r="AKZ9" s="78">
        <f t="shared" si="35"/>
        <v>0</v>
      </c>
      <c r="ALA9" s="78">
        <f t="shared" si="35"/>
        <v>0</v>
      </c>
      <c r="ALB9" s="78">
        <f t="shared" si="35"/>
        <v>0</v>
      </c>
      <c r="ALC9" s="78">
        <f t="shared" si="35"/>
        <v>0</v>
      </c>
      <c r="ALD9" s="78">
        <f t="shared" si="35"/>
        <v>0</v>
      </c>
      <c r="ALE9" s="78">
        <f t="shared" si="35"/>
        <v>0</v>
      </c>
      <c r="ALF9" s="78">
        <f t="shared" si="35"/>
        <v>0</v>
      </c>
      <c r="ALG9" s="78">
        <f t="shared" si="35"/>
        <v>0</v>
      </c>
      <c r="ALH9" s="78">
        <f t="shared" si="35"/>
        <v>0</v>
      </c>
      <c r="ALI9" s="78">
        <f t="shared" si="35"/>
        <v>0</v>
      </c>
      <c r="ALJ9" s="78">
        <f t="shared" si="35"/>
        <v>0</v>
      </c>
      <c r="ALK9" s="78">
        <f t="shared" si="35"/>
        <v>0</v>
      </c>
      <c r="ALL9" s="78">
        <f t="shared" si="35"/>
        <v>0</v>
      </c>
      <c r="ALM9" s="78">
        <f t="shared" si="35"/>
        <v>0</v>
      </c>
      <c r="ALN9" s="78">
        <f t="shared" si="35"/>
        <v>0</v>
      </c>
      <c r="ALO9" s="78">
        <f t="shared" si="35"/>
        <v>0</v>
      </c>
      <c r="ALP9" s="78">
        <f t="shared" si="35"/>
        <v>0</v>
      </c>
      <c r="ALQ9" s="78">
        <f t="shared" si="35"/>
        <v>0</v>
      </c>
      <c r="ALR9" s="78">
        <f t="shared" si="35"/>
        <v>0</v>
      </c>
      <c r="ALS9" s="78">
        <f t="shared" si="35"/>
        <v>0</v>
      </c>
      <c r="ALT9" s="78">
        <f t="shared" si="35"/>
        <v>0</v>
      </c>
      <c r="ALU9" s="78">
        <f t="shared" si="35"/>
        <v>0</v>
      </c>
      <c r="ALV9" s="78">
        <f t="shared" si="35"/>
        <v>0</v>
      </c>
      <c r="ALW9" s="78">
        <f t="shared" si="35"/>
        <v>0</v>
      </c>
      <c r="ALX9" s="78">
        <f t="shared" si="35"/>
        <v>0</v>
      </c>
      <c r="ALY9" s="78">
        <f t="shared" si="35"/>
        <v>0</v>
      </c>
      <c r="ALZ9" s="78">
        <f t="shared" si="35"/>
        <v>0</v>
      </c>
      <c r="AMA9" s="78">
        <f t="shared" si="35"/>
        <v>0</v>
      </c>
      <c r="AMB9" s="78">
        <f t="shared" si="35"/>
        <v>0</v>
      </c>
      <c r="AMC9" s="78">
        <f t="shared" si="35"/>
        <v>0</v>
      </c>
      <c r="AMD9" s="78">
        <f t="shared" si="35"/>
        <v>0</v>
      </c>
      <c r="AME9" s="78">
        <f t="shared" si="35"/>
        <v>0</v>
      </c>
      <c r="AMF9" s="78">
        <f t="shared" si="35"/>
        <v>0</v>
      </c>
      <c r="AMG9" s="78">
        <f t="shared" si="35"/>
        <v>0</v>
      </c>
      <c r="AMH9" s="78">
        <f t="shared" si="35"/>
        <v>0</v>
      </c>
      <c r="AMI9" s="78">
        <f t="shared" si="35"/>
        <v>0</v>
      </c>
      <c r="AMJ9" s="78">
        <f t="shared" si="35"/>
        <v>0</v>
      </c>
      <c r="AMK9" s="78">
        <f t="shared" si="35"/>
        <v>0</v>
      </c>
      <c r="AML9" s="78">
        <f t="shared" si="35"/>
        <v>0</v>
      </c>
      <c r="AMM9" s="78">
        <f t="shared" si="35"/>
        <v>0</v>
      </c>
      <c r="AMN9" s="78">
        <f t="shared" si="35"/>
        <v>0</v>
      </c>
      <c r="AMO9" s="78">
        <f t="shared" si="35"/>
        <v>0</v>
      </c>
      <c r="AMP9" s="78">
        <f t="shared" si="35"/>
        <v>0</v>
      </c>
      <c r="AMQ9" s="78">
        <f t="shared" si="35"/>
        <v>0</v>
      </c>
      <c r="AMR9" s="78">
        <f t="shared" si="35"/>
        <v>0</v>
      </c>
      <c r="AMS9" s="78">
        <f t="shared" si="35"/>
        <v>0</v>
      </c>
      <c r="AMT9" s="78">
        <f t="shared" si="35"/>
        <v>0</v>
      </c>
      <c r="AMU9" s="78">
        <f t="shared" ref="AMU9:APF9" si="36">SUM(AMU10:AMU25)</f>
        <v>0</v>
      </c>
      <c r="AMV9" s="78">
        <f t="shared" si="36"/>
        <v>0</v>
      </c>
      <c r="AMW9" s="78">
        <f t="shared" si="36"/>
        <v>0</v>
      </c>
      <c r="AMX9" s="78">
        <f t="shared" si="36"/>
        <v>0</v>
      </c>
      <c r="AMY9" s="78">
        <f t="shared" si="36"/>
        <v>0</v>
      </c>
      <c r="AMZ9" s="78">
        <f t="shared" si="36"/>
        <v>0</v>
      </c>
      <c r="ANA9" s="78">
        <f t="shared" si="36"/>
        <v>0</v>
      </c>
      <c r="ANB9" s="78">
        <f t="shared" si="36"/>
        <v>0</v>
      </c>
      <c r="ANC9" s="78">
        <f t="shared" si="36"/>
        <v>0</v>
      </c>
      <c r="AND9" s="78">
        <f t="shared" si="36"/>
        <v>0</v>
      </c>
      <c r="ANE9" s="78">
        <f t="shared" si="36"/>
        <v>0</v>
      </c>
      <c r="ANF9" s="78">
        <f t="shared" si="36"/>
        <v>0</v>
      </c>
      <c r="ANG9" s="78">
        <f t="shared" si="36"/>
        <v>0</v>
      </c>
      <c r="ANH9" s="78">
        <f t="shared" si="36"/>
        <v>0</v>
      </c>
      <c r="ANI9" s="78">
        <f t="shared" si="36"/>
        <v>0</v>
      </c>
      <c r="ANJ9" s="78">
        <f t="shared" si="36"/>
        <v>0</v>
      </c>
      <c r="ANK9" s="78">
        <f t="shared" si="36"/>
        <v>0</v>
      </c>
      <c r="ANL9" s="78">
        <f t="shared" si="36"/>
        <v>0</v>
      </c>
      <c r="ANM9" s="78">
        <f t="shared" si="36"/>
        <v>0</v>
      </c>
      <c r="ANN9" s="78">
        <f t="shared" si="36"/>
        <v>0</v>
      </c>
      <c r="ANO9" s="78">
        <f t="shared" si="36"/>
        <v>0</v>
      </c>
      <c r="ANP9" s="78">
        <f t="shared" si="36"/>
        <v>0</v>
      </c>
      <c r="ANQ9" s="78">
        <f t="shared" si="36"/>
        <v>0</v>
      </c>
      <c r="ANR9" s="78">
        <f t="shared" si="36"/>
        <v>0</v>
      </c>
      <c r="ANS9" s="78">
        <f t="shared" si="36"/>
        <v>0</v>
      </c>
      <c r="ANT9" s="78">
        <f t="shared" si="36"/>
        <v>0</v>
      </c>
      <c r="ANU9" s="78">
        <f t="shared" si="36"/>
        <v>0</v>
      </c>
      <c r="ANV9" s="78">
        <f t="shared" si="36"/>
        <v>0</v>
      </c>
      <c r="ANW9" s="78">
        <f t="shared" si="36"/>
        <v>0</v>
      </c>
      <c r="ANX9" s="78">
        <f t="shared" si="36"/>
        <v>0</v>
      </c>
      <c r="ANY9" s="78">
        <f t="shared" si="36"/>
        <v>0</v>
      </c>
      <c r="ANZ9" s="78">
        <f t="shared" si="36"/>
        <v>0</v>
      </c>
      <c r="AOA9" s="78">
        <f t="shared" si="36"/>
        <v>0</v>
      </c>
      <c r="AOB9" s="78">
        <f t="shared" si="36"/>
        <v>0</v>
      </c>
      <c r="AOC9" s="78">
        <f t="shared" si="36"/>
        <v>0</v>
      </c>
      <c r="AOD9" s="78">
        <f t="shared" si="36"/>
        <v>0</v>
      </c>
      <c r="AOE9" s="78">
        <f t="shared" si="36"/>
        <v>0</v>
      </c>
      <c r="AOF9" s="78">
        <f t="shared" si="36"/>
        <v>0</v>
      </c>
      <c r="AOG9" s="78">
        <f t="shared" si="36"/>
        <v>1</v>
      </c>
      <c r="AOH9" s="78">
        <f t="shared" si="36"/>
        <v>1</v>
      </c>
      <c r="AOI9" s="78">
        <f t="shared" si="36"/>
        <v>0</v>
      </c>
      <c r="AOJ9" s="78">
        <f t="shared" si="36"/>
        <v>360</v>
      </c>
      <c r="AOK9" s="78">
        <f t="shared" si="36"/>
        <v>360</v>
      </c>
      <c r="AOL9" s="78">
        <f t="shared" si="36"/>
        <v>0</v>
      </c>
      <c r="AOM9" s="78">
        <f t="shared" si="36"/>
        <v>1080</v>
      </c>
      <c r="AON9" s="78">
        <f t="shared" si="36"/>
        <v>1080</v>
      </c>
      <c r="AOO9" s="78">
        <f t="shared" si="36"/>
        <v>0</v>
      </c>
      <c r="AOP9" s="78">
        <f t="shared" si="36"/>
        <v>0</v>
      </c>
      <c r="AOQ9" s="78">
        <f t="shared" si="36"/>
        <v>0</v>
      </c>
      <c r="AOR9" s="78">
        <f t="shared" si="36"/>
        <v>360</v>
      </c>
      <c r="AOS9" s="78">
        <f t="shared" si="36"/>
        <v>1080</v>
      </c>
      <c r="AOT9" s="78">
        <f t="shared" si="36"/>
        <v>0</v>
      </c>
      <c r="AOU9" s="78">
        <f t="shared" si="36"/>
        <v>0</v>
      </c>
      <c r="AOV9" s="78">
        <f t="shared" si="36"/>
        <v>0</v>
      </c>
      <c r="AOW9" s="78">
        <f t="shared" si="36"/>
        <v>0</v>
      </c>
      <c r="AOX9" s="78">
        <f t="shared" si="36"/>
        <v>0</v>
      </c>
      <c r="AOY9" s="78">
        <f t="shared" si="36"/>
        <v>0</v>
      </c>
      <c r="AOZ9" s="78">
        <f t="shared" si="36"/>
        <v>0</v>
      </c>
      <c r="APA9" s="78">
        <f t="shared" si="36"/>
        <v>0</v>
      </c>
      <c r="APB9" s="78">
        <f t="shared" si="36"/>
        <v>0</v>
      </c>
      <c r="APC9" s="78">
        <f t="shared" si="36"/>
        <v>0</v>
      </c>
      <c r="APD9" s="78">
        <f t="shared" si="36"/>
        <v>0</v>
      </c>
      <c r="APE9" s="78">
        <f t="shared" si="36"/>
        <v>0</v>
      </c>
      <c r="APF9" s="78">
        <f t="shared" si="36"/>
        <v>0</v>
      </c>
      <c r="APG9" s="78">
        <f t="shared" ref="APG9:ARR9" si="37">SUM(APG10:APG25)</f>
        <v>0</v>
      </c>
      <c r="APH9" s="78">
        <f t="shared" si="37"/>
        <v>0</v>
      </c>
      <c r="API9" s="78">
        <f t="shared" si="37"/>
        <v>0</v>
      </c>
      <c r="APJ9" s="78">
        <f t="shared" si="37"/>
        <v>0</v>
      </c>
      <c r="APK9" s="78">
        <f t="shared" si="37"/>
        <v>0</v>
      </c>
      <c r="APL9" s="78">
        <f t="shared" si="37"/>
        <v>0</v>
      </c>
      <c r="APM9" s="78">
        <f t="shared" si="37"/>
        <v>0</v>
      </c>
      <c r="APN9" s="78">
        <f t="shared" si="37"/>
        <v>0</v>
      </c>
      <c r="APO9" s="78">
        <f t="shared" si="37"/>
        <v>0</v>
      </c>
      <c r="APP9" s="78">
        <f t="shared" si="37"/>
        <v>0</v>
      </c>
      <c r="APQ9" s="78">
        <f t="shared" si="37"/>
        <v>0</v>
      </c>
      <c r="APR9" s="78">
        <f t="shared" si="37"/>
        <v>0</v>
      </c>
      <c r="APS9" s="78">
        <f t="shared" si="37"/>
        <v>0</v>
      </c>
      <c r="APT9" s="78">
        <f t="shared" si="37"/>
        <v>0</v>
      </c>
      <c r="APU9" s="78">
        <f t="shared" si="37"/>
        <v>0</v>
      </c>
      <c r="APV9" s="78">
        <f t="shared" si="37"/>
        <v>0</v>
      </c>
      <c r="APW9" s="78">
        <f t="shared" si="37"/>
        <v>0</v>
      </c>
      <c r="APX9" s="78">
        <f t="shared" si="37"/>
        <v>26</v>
      </c>
      <c r="APY9" s="78">
        <f t="shared" si="37"/>
        <v>26</v>
      </c>
      <c r="APZ9" s="78">
        <f t="shared" si="37"/>
        <v>0</v>
      </c>
      <c r="AQA9" s="78">
        <f t="shared" si="37"/>
        <v>4</v>
      </c>
      <c r="AQB9" s="78">
        <f t="shared" si="37"/>
        <v>0</v>
      </c>
      <c r="AQC9" s="78">
        <f t="shared" si="37"/>
        <v>0</v>
      </c>
      <c r="AQD9" s="78">
        <f t="shared" si="37"/>
        <v>0</v>
      </c>
      <c r="AQE9" s="78">
        <f t="shared" si="37"/>
        <v>0</v>
      </c>
      <c r="AQF9" s="78">
        <f t="shared" si="37"/>
        <v>0</v>
      </c>
      <c r="AQG9" s="78">
        <f t="shared" si="37"/>
        <v>0</v>
      </c>
      <c r="AQH9" s="78">
        <f t="shared" si="37"/>
        <v>0</v>
      </c>
      <c r="AQI9" s="78">
        <f t="shared" si="37"/>
        <v>0</v>
      </c>
      <c r="AQJ9" s="78">
        <f t="shared" si="37"/>
        <v>0</v>
      </c>
      <c r="AQK9" s="78">
        <f t="shared" si="37"/>
        <v>0</v>
      </c>
      <c r="AQL9" s="78">
        <f t="shared" si="37"/>
        <v>0</v>
      </c>
      <c r="AQM9" s="78">
        <f t="shared" si="37"/>
        <v>0</v>
      </c>
      <c r="AQN9" s="78">
        <f t="shared" si="37"/>
        <v>0</v>
      </c>
      <c r="AQO9" s="78">
        <f t="shared" si="37"/>
        <v>0</v>
      </c>
      <c r="AQP9" s="78">
        <f t="shared" si="37"/>
        <v>0</v>
      </c>
      <c r="AQQ9" s="78">
        <f t="shared" si="37"/>
        <v>0</v>
      </c>
      <c r="AQR9" s="78">
        <f t="shared" si="37"/>
        <v>0</v>
      </c>
      <c r="AQS9" s="78">
        <f t="shared" si="37"/>
        <v>0</v>
      </c>
      <c r="AQT9" s="78">
        <f t="shared" si="37"/>
        <v>0</v>
      </c>
      <c r="AQU9" s="78">
        <f t="shared" si="37"/>
        <v>0</v>
      </c>
      <c r="AQV9" s="78">
        <f t="shared" si="37"/>
        <v>0</v>
      </c>
      <c r="AQW9" s="78">
        <f t="shared" si="37"/>
        <v>0</v>
      </c>
      <c r="AQX9" s="78">
        <f t="shared" si="37"/>
        <v>0</v>
      </c>
      <c r="AQY9" s="78">
        <f t="shared" si="37"/>
        <v>0</v>
      </c>
      <c r="AQZ9" s="78">
        <f t="shared" si="37"/>
        <v>0</v>
      </c>
      <c r="ARA9" s="78">
        <f t="shared" si="37"/>
        <v>0</v>
      </c>
      <c r="ARB9" s="78">
        <f t="shared" si="37"/>
        <v>0</v>
      </c>
      <c r="ARC9" s="78">
        <f t="shared" si="37"/>
        <v>0</v>
      </c>
      <c r="ARD9" s="78">
        <f t="shared" si="37"/>
        <v>0</v>
      </c>
      <c r="ARE9" s="78">
        <f t="shared" si="37"/>
        <v>0</v>
      </c>
      <c r="ARF9" s="78">
        <f t="shared" si="37"/>
        <v>0</v>
      </c>
      <c r="ARG9" s="78">
        <f t="shared" si="37"/>
        <v>0</v>
      </c>
      <c r="ARH9" s="78">
        <f t="shared" si="37"/>
        <v>0</v>
      </c>
      <c r="ARI9" s="78">
        <f t="shared" si="37"/>
        <v>0</v>
      </c>
      <c r="ARJ9" s="78">
        <f t="shared" si="37"/>
        <v>0</v>
      </c>
      <c r="ARK9" s="78">
        <f t="shared" si="37"/>
        <v>0</v>
      </c>
      <c r="ARL9" s="78">
        <f t="shared" si="37"/>
        <v>0</v>
      </c>
      <c r="ARM9" s="78">
        <f t="shared" si="37"/>
        <v>0</v>
      </c>
      <c r="ARN9" s="78">
        <f t="shared" si="37"/>
        <v>0</v>
      </c>
      <c r="ARO9" s="78">
        <f t="shared" si="37"/>
        <v>0</v>
      </c>
      <c r="ARP9" s="78">
        <f t="shared" si="37"/>
        <v>0</v>
      </c>
      <c r="ARQ9" s="78">
        <f t="shared" si="37"/>
        <v>0</v>
      </c>
      <c r="ARR9" s="78">
        <f t="shared" si="37"/>
        <v>0</v>
      </c>
      <c r="ARS9" s="78">
        <f t="shared" ref="ARS9:AUD9" si="38">SUM(ARS10:ARS25)</f>
        <v>0</v>
      </c>
      <c r="ART9" s="78">
        <f t="shared" si="38"/>
        <v>0</v>
      </c>
      <c r="ARU9" s="78">
        <f t="shared" si="38"/>
        <v>0</v>
      </c>
      <c r="ARV9" s="78">
        <f t="shared" si="38"/>
        <v>0</v>
      </c>
      <c r="ARW9" s="78">
        <f t="shared" si="38"/>
        <v>0</v>
      </c>
      <c r="ARX9" s="78">
        <f t="shared" si="38"/>
        <v>0</v>
      </c>
      <c r="ARY9" s="78">
        <f t="shared" si="38"/>
        <v>0</v>
      </c>
      <c r="ARZ9" s="78">
        <f t="shared" si="38"/>
        <v>264</v>
      </c>
      <c r="ASA9" s="78">
        <f t="shared" si="38"/>
        <v>264</v>
      </c>
      <c r="ASB9" s="78">
        <f t="shared" si="38"/>
        <v>0</v>
      </c>
      <c r="ASC9" s="78">
        <f t="shared" si="38"/>
        <v>45050</v>
      </c>
      <c r="ASD9" s="78">
        <f t="shared" si="38"/>
        <v>45050</v>
      </c>
      <c r="ASE9" s="78">
        <f t="shared" si="38"/>
        <v>0</v>
      </c>
      <c r="ASF9" s="78">
        <f t="shared" si="38"/>
        <v>167434.5</v>
      </c>
      <c r="ASG9" s="78">
        <f t="shared" si="38"/>
        <v>114125</v>
      </c>
      <c r="ASH9" s="78">
        <f t="shared" si="38"/>
        <v>0</v>
      </c>
      <c r="ASI9" s="78">
        <f t="shared" si="38"/>
        <v>53309.5</v>
      </c>
      <c r="ASJ9" s="78">
        <f t="shared" si="38"/>
        <v>0</v>
      </c>
      <c r="ASK9" s="78">
        <f t="shared" si="38"/>
        <v>0</v>
      </c>
      <c r="ASL9" s="78">
        <f t="shared" si="38"/>
        <v>30519</v>
      </c>
      <c r="ASM9" s="78">
        <f t="shared" si="38"/>
        <v>0</v>
      </c>
      <c r="ASN9" s="78">
        <f t="shared" si="38"/>
        <v>0</v>
      </c>
      <c r="ASO9" s="78">
        <f t="shared" si="38"/>
        <v>0</v>
      </c>
      <c r="ASP9" s="78">
        <f t="shared" si="38"/>
        <v>4106</v>
      </c>
      <c r="ASQ9" s="78">
        <f t="shared" si="38"/>
        <v>0</v>
      </c>
      <c r="ASR9" s="78">
        <f t="shared" si="38"/>
        <v>0</v>
      </c>
      <c r="ASS9" s="78">
        <f t="shared" si="38"/>
        <v>0</v>
      </c>
      <c r="AST9" s="78">
        <f t="shared" si="38"/>
        <v>83606</v>
      </c>
      <c r="ASU9" s="78">
        <f t="shared" si="38"/>
        <v>0</v>
      </c>
      <c r="ASV9" s="78">
        <f t="shared" si="38"/>
        <v>0</v>
      </c>
      <c r="ASW9" s="78">
        <f t="shared" si="38"/>
        <v>0</v>
      </c>
      <c r="ASX9" s="78">
        <f t="shared" si="38"/>
        <v>27295.5</v>
      </c>
      <c r="ASY9" s="78">
        <f t="shared" si="38"/>
        <v>0</v>
      </c>
      <c r="ASZ9" s="78">
        <f t="shared" si="38"/>
        <v>0</v>
      </c>
      <c r="ATA9" s="78">
        <f t="shared" si="38"/>
        <v>0</v>
      </c>
      <c r="ATB9" s="78">
        <f t="shared" si="38"/>
        <v>14890</v>
      </c>
      <c r="ATC9" s="78">
        <f t="shared" si="38"/>
        <v>0</v>
      </c>
      <c r="ATD9" s="78">
        <f t="shared" si="38"/>
        <v>0</v>
      </c>
      <c r="ATE9" s="78">
        <f t="shared" si="38"/>
        <v>0</v>
      </c>
      <c r="ATF9" s="78">
        <f t="shared" si="38"/>
        <v>0</v>
      </c>
      <c r="ATG9" s="78">
        <f t="shared" si="38"/>
        <v>0</v>
      </c>
      <c r="ATH9" s="78">
        <f t="shared" si="38"/>
        <v>0</v>
      </c>
      <c r="ATI9" s="78">
        <f t="shared" si="38"/>
        <v>0</v>
      </c>
      <c r="ATJ9" s="78">
        <f t="shared" si="38"/>
        <v>5211</v>
      </c>
      <c r="ATK9" s="78">
        <f t="shared" si="38"/>
        <v>0</v>
      </c>
      <c r="ATL9" s="78">
        <f t="shared" si="38"/>
        <v>0</v>
      </c>
      <c r="ATM9" s="78">
        <f t="shared" si="38"/>
        <v>0</v>
      </c>
      <c r="ATN9" s="78">
        <f t="shared" si="38"/>
        <v>1807</v>
      </c>
      <c r="ATO9" s="78">
        <f t="shared" si="38"/>
        <v>0</v>
      </c>
      <c r="ATP9" s="78">
        <f t="shared" si="38"/>
        <v>0</v>
      </c>
      <c r="ATQ9" s="78">
        <f t="shared" si="38"/>
        <v>0</v>
      </c>
      <c r="ATR9" s="78">
        <f t="shared" si="38"/>
        <v>0</v>
      </c>
      <c r="ATS9" s="78">
        <f t="shared" si="38"/>
        <v>0</v>
      </c>
      <c r="ATT9" s="78">
        <f t="shared" si="38"/>
        <v>0</v>
      </c>
      <c r="ATU9" s="78">
        <f t="shared" si="38"/>
        <v>0</v>
      </c>
      <c r="ATV9" s="78">
        <f t="shared" si="38"/>
        <v>0</v>
      </c>
      <c r="ATW9" s="78">
        <f t="shared" si="38"/>
        <v>0</v>
      </c>
      <c r="ATX9" s="78">
        <f t="shared" si="38"/>
        <v>0</v>
      </c>
      <c r="ATY9" s="78">
        <f t="shared" si="38"/>
        <v>0</v>
      </c>
      <c r="ATZ9" s="78">
        <f t="shared" si="38"/>
        <v>0</v>
      </c>
      <c r="AUA9" s="78">
        <f t="shared" si="38"/>
        <v>0</v>
      </c>
      <c r="AUB9" s="78">
        <f t="shared" si="38"/>
        <v>0</v>
      </c>
      <c r="AUC9" s="78">
        <f t="shared" si="38"/>
        <v>0</v>
      </c>
      <c r="AUD9" s="78">
        <f t="shared" si="38"/>
        <v>0</v>
      </c>
      <c r="AUE9" s="78">
        <f t="shared" ref="AUE9:AWP9" si="39">SUM(AUE10:AUE25)</f>
        <v>0</v>
      </c>
      <c r="AUF9" s="78">
        <f t="shared" si="39"/>
        <v>0</v>
      </c>
      <c r="AUG9" s="78">
        <f t="shared" si="39"/>
        <v>264</v>
      </c>
      <c r="AUH9" s="78">
        <f t="shared" si="39"/>
        <v>0</v>
      </c>
      <c r="AUI9" s="78">
        <f t="shared" si="39"/>
        <v>1</v>
      </c>
      <c r="AUJ9" s="78">
        <f t="shared" si="39"/>
        <v>1</v>
      </c>
      <c r="AUK9" s="78">
        <f t="shared" si="39"/>
        <v>0</v>
      </c>
      <c r="AUL9" s="78">
        <f t="shared" si="39"/>
        <v>3242</v>
      </c>
      <c r="AUM9" s="78">
        <f t="shared" si="39"/>
        <v>3242</v>
      </c>
      <c r="AUN9" s="78">
        <f t="shared" si="39"/>
        <v>0</v>
      </c>
      <c r="AUO9" s="78">
        <f t="shared" si="39"/>
        <v>16210</v>
      </c>
      <c r="AUP9" s="78">
        <f t="shared" si="39"/>
        <v>16210</v>
      </c>
      <c r="AUQ9" s="78">
        <f t="shared" si="39"/>
        <v>0</v>
      </c>
      <c r="AUR9" s="78">
        <f t="shared" si="39"/>
        <v>0</v>
      </c>
      <c r="AUS9" s="78">
        <f t="shared" si="39"/>
        <v>0</v>
      </c>
      <c r="AUT9" s="78">
        <f t="shared" si="39"/>
        <v>3242</v>
      </c>
      <c r="AUU9" s="78">
        <f t="shared" si="39"/>
        <v>16210</v>
      </c>
      <c r="AUV9" s="78">
        <f t="shared" si="39"/>
        <v>0</v>
      </c>
      <c r="AUW9" s="78">
        <f t="shared" si="39"/>
        <v>0</v>
      </c>
      <c r="AUX9" s="78">
        <f t="shared" si="39"/>
        <v>0</v>
      </c>
      <c r="AUY9" s="78">
        <f t="shared" si="39"/>
        <v>0</v>
      </c>
      <c r="AUZ9" s="78">
        <f t="shared" si="39"/>
        <v>0</v>
      </c>
      <c r="AVA9" s="78">
        <f t="shared" si="39"/>
        <v>0</v>
      </c>
      <c r="AVB9" s="78">
        <f t="shared" si="39"/>
        <v>0</v>
      </c>
      <c r="AVC9" s="78">
        <f t="shared" si="39"/>
        <v>0</v>
      </c>
      <c r="AVD9" s="78">
        <f t="shared" si="39"/>
        <v>0</v>
      </c>
      <c r="AVE9" s="78">
        <f t="shared" si="39"/>
        <v>0</v>
      </c>
      <c r="AVF9" s="78">
        <f t="shared" si="39"/>
        <v>0</v>
      </c>
      <c r="AVG9" s="78">
        <f t="shared" si="39"/>
        <v>0</v>
      </c>
      <c r="AVH9" s="78">
        <f t="shared" si="39"/>
        <v>0</v>
      </c>
      <c r="AVI9" s="78">
        <f t="shared" si="39"/>
        <v>0</v>
      </c>
      <c r="AVJ9" s="78">
        <f t="shared" si="39"/>
        <v>0</v>
      </c>
      <c r="AVK9" s="78">
        <f t="shared" si="39"/>
        <v>0</v>
      </c>
      <c r="AVL9" s="78">
        <f t="shared" si="39"/>
        <v>0</v>
      </c>
      <c r="AVM9" s="78">
        <f t="shared" si="39"/>
        <v>0</v>
      </c>
      <c r="AVN9" s="78">
        <f t="shared" si="39"/>
        <v>0</v>
      </c>
      <c r="AVO9" s="78">
        <f t="shared" si="39"/>
        <v>0</v>
      </c>
      <c r="AVP9" s="78">
        <f t="shared" si="39"/>
        <v>0</v>
      </c>
      <c r="AVQ9" s="78">
        <f t="shared" si="39"/>
        <v>0</v>
      </c>
      <c r="AVR9" s="78">
        <f t="shared" si="39"/>
        <v>0</v>
      </c>
      <c r="AVS9" s="78">
        <f t="shared" si="39"/>
        <v>0</v>
      </c>
      <c r="AVT9" s="78">
        <f t="shared" si="39"/>
        <v>0</v>
      </c>
      <c r="AVU9" s="78">
        <f t="shared" si="39"/>
        <v>0</v>
      </c>
      <c r="AVV9" s="78">
        <f t="shared" si="39"/>
        <v>0</v>
      </c>
      <c r="AVW9" s="78">
        <f t="shared" si="39"/>
        <v>501788.5</v>
      </c>
      <c r="AVX9" s="78">
        <f t="shared" si="39"/>
        <v>0</v>
      </c>
      <c r="AVY9" s="78">
        <f t="shared" si="39"/>
        <v>0</v>
      </c>
      <c r="AVZ9" s="78">
        <f t="shared" si="39"/>
        <v>0</v>
      </c>
      <c r="AWA9" s="78">
        <f t="shared" si="39"/>
        <v>396382.5</v>
      </c>
      <c r="AWB9" s="78">
        <f t="shared" si="39"/>
        <v>0</v>
      </c>
      <c r="AWC9" s="78">
        <f t="shared" si="39"/>
        <v>7</v>
      </c>
      <c r="AWD9" s="78">
        <f t="shared" si="39"/>
        <v>7</v>
      </c>
      <c r="AWE9" s="78">
        <f t="shared" si="39"/>
        <v>0</v>
      </c>
      <c r="AWF9" s="78">
        <f t="shared" si="39"/>
        <v>4222.8</v>
      </c>
      <c r="AWG9" s="78">
        <f t="shared" si="39"/>
        <v>4222.8</v>
      </c>
      <c r="AWH9" s="78">
        <f t="shared" si="39"/>
        <v>0</v>
      </c>
      <c r="AWI9" s="78">
        <f t="shared" si="39"/>
        <v>2</v>
      </c>
      <c r="AWJ9" s="78">
        <f t="shared" si="39"/>
        <v>0</v>
      </c>
      <c r="AWK9" s="78">
        <f t="shared" si="39"/>
        <v>193.8</v>
      </c>
      <c r="AWL9" s="78">
        <f t="shared" si="39"/>
        <v>0</v>
      </c>
      <c r="AWM9" s="78">
        <f t="shared" si="39"/>
        <v>5</v>
      </c>
      <c r="AWN9" s="78">
        <f t="shared" si="39"/>
        <v>0</v>
      </c>
      <c r="AWO9" s="78">
        <f t="shared" si="39"/>
        <v>4089</v>
      </c>
      <c r="AWP9" s="78">
        <f t="shared" si="39"/>
        <v>0</v>
      </c>
      <c r="AWQ9" s="78">
        <f t="shared" ref="AWQ9:AZB9" si="40">SUM(AWQ10:AWQ25)</f>
        <v>31672</v>
      </c>
      <c r="AWR9" s="78">
        <f t="shared" si="40"/>
        <v>0</v>
      </c>
      <c r="AWS9" s="78">
        <f t="shared" si="40"/>
        <v>16240</v>
      </c>
      <c r="AWT9" s="78">
        <f t="shared" si="40"/>
        <v>0</v>
      </c>
      <c r="AWU9" s="78">
        <f t="shared" si="40"/>
        <v>0</v>
      </c>
      <c r="AWV9" s="78">
        <f t="shared" si="40"/>
        <v>0</v>
      </c>
      <c r="AWW9" s="78">
        <f t="shared" si="40"/>
        <v>1273315</v>
      </c>
      <c r="AWX9" s="78">
        <f t="shared" si="40"/>
        <v>1273315</v>
      </c>
      <c r="AWY9" s="78">
        <f t="shared" si="40"/>
        <v>0</v>
      </c>
      <c r="AWZ9" s="78">
        <f t="shared" si="40"/>
        <v>0</v>
      </c>
      <c r="AXA9" s="78">
        <f t="shared" si="40"/>
        <v>0</v>
      </c>
      <c r="AXB9" s="78">
        <f t="shared" si="40"/>
        <v>0</v>
      </c>
      <c r="AXC9" s="78">
        <f t="shared" si="40"/>
        <v>0</v>
      </c>
      <c r="AXD9" s="78">
        <f t="shared" si="40"/>
        <v>0</v>
      </c>
      <c r="AXE9" s="78">
        <f t="shared" si="40"/>
        <v>0</v>
      </c>
      <c r="AXF9" s="78">
        <f t="shared" si="40"/>
        <v>0</v>
      </c>
      <c r="AXG9" s="78">
        <f t="shared" si="40"/>
        <v>0</v>
      </c>
      <c r="AXH9" s="78">
        <f t="shared" si="40"/>
        <v>0</v>
      </c>
      <c r="AXI9" s="78">
        <f t="shared" si="40"/>
        <v>0</v>
      </c>
      <c r="AXJ9" s="78">
        <f t="shared" si="40"/>
        <v>0</v>
      </c>
      <c r="AXK9" s="78">
        <f t="shared" si="40"/>
        <v>0</v>
      </c>
      <c r="AXL9" s="78">
        <f t="shared" si="40"/>
        <v>0</v>
      </c>
      <c r="AXM9" s="78">
        <f t="shared" si="40"/>
        <v>0</v>
      </c>
      <c r="AXN9" s="78">
        <f t="shared" si="40"/>
        <v>0</v>
      </c>
      <c r="AXO9" s="78">
        <f t="shared" si="40"/>
        <v>0</v>
      </c>
      <c r="AXP9" s="78">
        <f t="shared" si="40"/>
        <v>0</v>
      </c>
      <c r="AXQ9" s="78">
        <f t="shared" si="40"/>
        <v>0</v>
      </c>
      <c r="AXR9" s="78">
        <f t="shared" si="40"/>
        <v>0</v>
      </c>
      <c r="AXS9" s="78">
        <f t="shared" si="40"/>
        <v>0</v>
      </c>
      <c r="AXT9" s="78">
        <f t="shared" si="40"/>
        <v>0</v>
      </c>
      <c r="AXU9" s="78">
        <f t="shared" si="40"/>
        <v>0</v>
      </c>
      <c r="AXV9" s="78">
        <f t="shared" si="40"/>
        <v>0</v>
      </c>
      <c r="AXW9" s="78">
        <f t="shared" si="40"/>
        <v>0</v>
      </c>
      <c r="AXX9" s="78">
        <f t="shared" si="40"/>
        <v>0</v>
      </c>
      <c r="AXY9" s="78">
        <f t="shared" si="40"/>
        <v>0</v>
      </c>
      <c r="AXZ9" s="78">
        <f t="shared" si="40"/>
        <v>0</v>
      </c>
      <c r="AYA9" s="78">
        <f t="shared" si="40"/>
        <v>0</v>
      </c>
      <c r="AYB9" s="78">
        <f t="shared" si="40"/>
        <v>0</v>
      </c>
      <c r="AYC9" s="78">
        <f t="shared" si="40"/>
        <v>0</v>
      </c>
      <c r="AYD9" s="78">
        <f t="shared" si="40"/>
        <v>0</v>
      </c>
      <c r="AYE9" s="78">
        <f t="shared" si="40"/>
        <v>0</v>
      </c>
      <c r="AYF9" s="78">
        <f t="shared" si="40"/>
        <v>0</v>
      </c>
      <c r="AYG9" s="78">
        <f t="shared" si="40"/>
        <v>0</v>
      </c>
      <c r="AYH9" s="78">
        <f t="shared" si="40"/>
        <v>0</v>
      </c>
      <c r="AYI9" s="78">
        <f t="shared" si="40"/>
        <v>0</v>
      </c>
      <c r="AYJ9" s="78">
        <f t="shared" si="40"/>
        <v>0</v>
      </c>
      <c r="AYK9" s="78">
        <f t="shared" si="40"/>
        <v>0</v>
      </c>
      <c r="AYL9" s="78">
        <f t="shared" si="40"/>
        <v>0</v>
      </c>
      <c r="AYM9" s="78">
        <f t="shared" si="40"/>
        <v>0</v>
      </c>
      <c r="AYN9" s="78">
        <f t="shared" si="40"/>
        <v>0</v>
      </c>
      <c r="AYO9" s="78">
        <f t="shared" si="40"/>
        <v>0</v>
      </c>
      <c r="AYP9" s="78">
        <f t="shared" si="40"/>
        <v>0</v>
      </c>
      <c r="AYQ9" s="78">
        <f t="shared" si="40"/>
        <v>0</v>
      </c>
      <c r="AYR9" s="78">
        <f t="shared" si="40"/>
        <v>0</v>
      </c>
      <c r="AYS9" s="78">
        <f t="shared" si="40"/>
        <v>0</v>
      </c>
      <c r="AYT9" s="78">
        <f t="shared" si="40"/>
        <v>0</v>
      </c>
      <c r="AYU9" s="78">
        <f t="shared" si="40"/>
        <v>0</v>
      </c>
      <c r="AYV9" s="78">
        <f t="shared" si="40"/>
        <v>0</v>
      </c>
      <c r="AYW9" s="78">
        <f t="shared" si="40"/>
        <v>0</v>
      </c>
      <c r="AYX9" s="78">
        <f t="shared" si="40"/>
        <v>0</v>
      </c>
      <c r="AYY9" s="78">
        <f t="shared" si="40"/>
        <v>0</v>
      </c>
      <c r="AYZ9" s="78">
        <f t="shared" si="40"/>
        <v>0</v>
      </c>
      <c r="AZA9" s="78">
        <f t="shared" si="40"/>
        <v>0</v>
      </c>
      <c r="AZB9" s="78">
        <f t="shared" si="40"/>
        <v>0</v>
      </c>
      <c r="AZC9" s="78">
        <f t="shared" ref="AZC9:BBN9" si="41">SUM(AZC10:AZC25)</f>
        <v>0</v>
      </c>
      <c r="AZD9" s="78">
        <f t="shared" si="41"/>
        <v>0</v>
      </c>
      <c r="AZE9" s="78">
        <f t="shared" si="41"/>
        <v>0</v>
      </c>
      <c r="AZF9" s="78">
        <f t="shared" si="41"/>
        <v>0</v>
      </c>
      <c r="AZG9" s="78">
        <f t="shared" si="41"/>
        <v>0</v>
      </c>
      <c r="AZH9" s="78">
        <f t="shared" si="41"/>
        <v>0</v>
      </c>
      <c r="AZI9" s="78">
        <f t="shared" si="41"/>
        <v>0</v>
      </c>
      <c r="AZJ9" s="78">
        <f t="shared" si="41"/>
        <v>0</v>
      </c>
      <c r="AZK9" s="78">
        <f t="shared" si="41"/>
        <v>0</v>
      </c>
      <c r="AZL9" s="78">
        <f t="shared" si="41"/>
        <v>0</v>
      </c>
      <c r="AZM9" s="78">
        <f t="shared" si="41"/>
        <v>0</v>
      </c>
      <c r="AZN9" s="78">
        <f t="shared" si="41"/>
        <v>0</v>
      </c>
      <c r="AZO9" s="78">
        <f t="shared" si="41"/>
        <v>0</v>
      </c>
      <c r="AZP9" s="78">
        <f t="shared" si="41"/>
        <v>0</v>
      </c>
      <c r="AZQ9" s="78">
        <f t="shared" si="41"/>
        <v>0</v>
      </c>
      <c r="AZR9" s="78">
        <f t="shared" si="41"/>
        <v>0</v>
      </c>
      <c r="AZS9" s="78">
        <f t="shared" si="41"/>
        <v>0</v>
      </c>
      <c r="AZT9" s="78">
        <f t="shared" si="41"/>
        <v>0</v>
      </c>
      <c r="AZU9" s="78">
        <f t="shared" si="41"/>
        <v>0</v>
      </c>
      <c r="AZV9" s="78">
        <f t="shared" si="41"/>
        <v>0</v>
      </c>
      <c r="AZW9" s="78">
        <f t="shared" si="41"/>
        <v>0</v>
      </c>
      <c r="AZX9" s="78">
        <f t="shared" si="41"/>
        <v>0</v>
      </c>
      <c r="AZY9" s="78">
        <f t="shared" si="41"/>
        <v>0</v>
      </c>
      <c r="AZZ9" s="78">
        <f t="shared" si="41"/>
        <v>0</v>
      </c>
      <c r="BAA9" s="78">
        <f t="shared" si="41"/>
        <v>0</v>
      </c>
      <c r="BAB9" s="78">
        <f t="shared" si="41"/>
        <v>0</v>
      </c>
      <c r="BAC9" s="78">
        <f t="shared" si="41"/>
        <v>0</v>
      </c>
      <c r="BAD9" s="78">
        <f t="shared" si="41"/>
        <v>0</v>
      </c>
      <c r="BAE9" s="78">
        <f t="shared" si="41"/>
        <v>0</v>
      </c>
      <c r="BAF9" s="78">
        <f t="shared" si="41"/>
        <v>0</v>
      </c>
      <c r="BAG9" s="78">
        <f t="shared" si="41"/>
        <v>0</v>
      </c>
      <c r="BAH9" s="78">
        <f t="shared" si="41"/>
        <v>0</v>
      </c>
      <c r="BAI9" s="78">
        <f t="shared" si="41"/>
        <v>0</v>
      </c>
      <c r="BAJ9" s="78">
        <f t="shared" si="41"/>
        <v>0</v>
      </c>
      <c r="BAK9" s="78">
        <f t="shared" si="41"/>
        <v>0</v>
      </c>
      <c r="BAL9" s="78">
        <f t="shared" si="41"/>
        <v>0</v>
      </c>
      <c r="BAM9" s="78">
        <f t="shared" si="41"/>
        <v>0</v>
      </c>
      <c r="BAN9" s="78">
        <f t="shared" si="41"/>
        <v>0</v>
      </c>
      <c r="BAO9" s="78">
        <f t="shared" si="41"/>
        <v>0</v>
      </c>
      <c r="BAP9" s="78">
        <f t="shared" si="41"/>
        <v>0</v>
      </c>
      <c r="BAQ9" s="78">
        <f t="shared" si="41"/>
        <v>0</v>
      </c>
      <c r="BAR9" s="78">
        <f t="shared" si="41"/>
        <v>0</v>
      </c>
      <c r="BAS9" s="78">
        <f t="shared" si="41"/>
        <v>0</v>
      </c>
      <c r="BAT9" s="78">
        <f t="shared" si="41"/>
        <v>0</v>
      </c>
      <c r="BAU9" s="78">
        <f t="shared" si="41"/>
        <v>0</v>
      </c>
      <c r="BAV9" s="78">
        <f t="shared" si="41"/>
        <v>0</v>
      </c>
      <c r="BAW9" s="78">
        <f t="shared" si="41"/>
        <v>0</v>
      </c>
      <c r="BAX9" s="78">
        <f t="shared" si="41"/>
        <v>0</v>
      </c>
      <c r="BAY9" s="78">
        <f t="shared" si="41"/>
        <v>0</v>
      </c>
      <c r="BAZ9" s="78">
        <f t="shared" si="41"/>
        <v>0</v>
      </c>
      <c r="BBA9" s="78">
        <f t="shared" si="41"/>
        <v>0</v>
      </c>
      <c r="BBB9" s="78">
        <f t="shared" si="41"/>
        <v>0</v>
      </c>
      <c r="BBC9" s="78">
        <f t="shared" si="41"/>
        <v>0</v>
      </c>
      <c r="BBD9" s="78">
        <f t="shared" si="41"/>
        <v>0</v>
      </c>
      <c r="BBE9" s="78">
        <f t="shared" si="41"/>
        <v>0</v>
      </c>
      <c r="BBF9" s="78">
        <f t="shared" si="41"/>
        <v>0</v>
      </c>
      <c r="BBG9" s="78">
        <f t="shared" si="41"/>
        <v>0</v>
      </c>
      <c r="BBH9" s="78">
        <f t="shared" si="41"/>
        <v>0</v>
      </c>
      <c r="BBI9" s="78">
        <f t="shared" si="41"/>
        <v>0</v>
      </c>
      <c r="BBJ9" s="78">
        <f t="shared" si="41"/>
        <v>0</v>
      </c>
      <c r="BBK9" s="78">
        <f t="shared" si="41"/>
        <v>0</v>
      </c>
      <c r="BBL9" s="78">
        <f t="shared" si="41"/>
        <v>0</v>
      </c>
      <c r="BBM9" s="78">
        <f t="shared" si="41"/>
        <v>0</v>
      </c>
      <c r="BBN9" s="78">
        <f t="shared" si="41"/>
        <v>0</v>
      </c>
      <c r="BBO9" s="78">
        <f t="shared" ref="BBO9:BDZ9" si="42">SUM(BBO10:BBO25)</f>
        <v>0</v>
      </c>
      <c r="BBP9" s="78">
        <f t="shared" si="42"/>
        <v>0</v>
      </c>
      <c r="BBQ9" s="78">
        <f t="shared" si="42"/>
        <v>0</v>
      </c>
      <c r="BBR9" s="78">
        <f t="shared" si="42"/>
        <v>0</v>
      </c>
      <c r="BBS9" s="78">
        <f t="shared" si="42"/>
        <v>0</v>
      </c>
      <c r="BBT9" s="78">
        <f t="shared" si="42"/>
        <v>0</v>
      </c>
      <c r="BBU9" s="78">
        <f t="shared" si="42"/>
        <v>0</v>
      </c>
      <c r="BBV9" s="78">
        <f t="shared" si="42"/>
        <v>0</v>
      </c>
      <c r="BBW9" s="78">
        <f t="shared" si="42"/>
        <v>0</v>
      </c>
      <c r="BBX9" s="78">
        <f t="shared" si="42"/>
        <v>12</v>
      </c>
      <c r="BBY9" s="78">
        <f t="shared" si="42"/>
        <v>12</v>
      </c>
      <c r="BBZ9" s="78">
        <f t="shared" si="42"/>
        <v>0</v>
      </c>
      <c r="BCA9" s="78">
        <f t="shared" si="42"/>
        <v>1</v>
      </c>
      <c r="BCB9" s="78">
        <f t="shared" si="42"/>
        <v>0</v>
      </c>
      <c r="BCC9" s="78">
        <f t="shared" si="42"/>
        <v>0</v>
      </c>
      <c r="BCD9" s="78">
        <f t="shared" si="42"/>
        <v>0</v>
      </c>
      <c r="BCE9" s="78">
        <f t="shared" si="42"/>
        <v>11</v>
      </c>
      <c r="BCF9" s="78">
        <f t="shared" si="42"/>
        <v>1</v>
      </c>
      <c r="BCG9" s="78">
        <f t="shared" si="42"/>
        <v>0</v>
      </c>
      <c r="BCH9" s="78">
        <f t="shared" si="42"/>
        <v>0</v>
      </c>
      <c r="BCI9" s="78">
        <f t="shared" si="42"/>
        <v>31</v>
      </c>
      <c r="BCJ9" s="78">
        <f t="shared" si="42"/>
        <v>0</v>
      </c>
      <c r="BCK9" s="78">
        <f t="shared" si="42"/>
        <v>0</v>
      </c>
      <c r="BCL9" s="78">
        <f t="shared" si="42"/>
        <v>0</v>
      </c>
      <c r="BCM9" s="78">
        <f t="shared" si="42"/>
        <v>1627</v>
      </c>
      <c r="BCN9" s="78">
        <f t="shared" si="42"/>
        <v>1627</v>
      </c>
      <c r="BCO9" s="78">
        <f t="shared" si="42"/>
        <v>0</v>
      </c>
      <c r="BCP9" s="78">
        <f t="shared" si="42"/>
        <v>31</v>
      </c>
      <c r="BCQ9" s="78">
        <f t="shared" si="42"/>
        <v>0</v>
      </c>
      <c r="BCR9" s="78">
        <f t="shared" si="42"/>
        <v>0</v>
      </c>
      <c r="BCS9" s="78">
        <f t="shared" si="42"/>
        <v>0</v>
      </c>
      <c r="BCT9" s="78">
        <f t="shared" si="42"/>
        <v>0</v>
      </c>
      <c r="BCU9" s="78">
        <f t="shared" si="42"/>
        <v>0</v>
      </c>
      <c r="BCV9" s="78">
        <f t="shared" si="42"/>
        <v>0</v>
      </c>
      <c r="BCW9" s="78">
        <f t="shared" si="42"/>
        <v>0</v>
      </c>
      <c r="BCX9" s="78">
        <f t="shared" si="42"/>
        <v>10</v>
      </c>
      <c r="BCY9" s="78">
        <f t="shared" si="42"/>
        <v>10</v>
      </c>
      <c r="BCZ9" s="78">
        <f t="shared" si="42"/>
        <v>0</v>
      </c>
      <c r="BDA9" s="78">
        <f t="shared" si="42"/>
        <v>1</v>
      </c>
      <c r="BDB9" s="78">
        <f t="shared" si="42"/>
        <v>0</v>
      </c>
      <c r="BDC9" s="78">
        <f t="shared" si="42"/>
        <v>0</v>
      </c>
      <c r="BDD9" s="78">
        <f t="shared" si="42"/>
        <v>0</v>
      </c>
      <c r="BDE9" s="78">
        <f t="shared" si="42"/>
        <v>6</v>
      </c>
      <c r="BDF9" s="78">
        <f t="shared" si="42"/>
        <v>0</v>
      </c>
      <c r="BDG9" s="78">
        <f t="shared" si="42"/>
        <v>0</v>
      </c>
      <c r="BDH9" s="78">
        <f t="shared" si="42"/>
        <v>0</v>
      </c>
      <c r="BDI9" s="78">
        <f t="shared" si="42"/>
        <v>0</v>
      </c>
      <c r="BDJ9" s="78">
        <f t="shared" si="42"/>
        <v>0</v>
      </c>
      <c r="BDK9" s="78">
        <f t="shared" si="42"/>
        <v>0</v>
      </c>
      <c r="BDL9" s="78">
        <f t="shared" si="42"/>
        <v>0</v>
      </c>
      <c r="BDM9" s="78">
        <f t="shared" si="42"/>
        <v>49</v>
      </c>
      <c r="BDN9" s="78">
        <f t="shared" si="42"/>
        <v>48</v>
      </c>
      <c r="BDO9" s="78">
        <f t="shared" si="42"/>
        <v>0</v>
      </c>
      <c r="BDP9" s="78">
        <f t="shared" si="42"/>
        <v>1</v>
      </c>
      <c r="BDQ9" s="78">
        <f t="shared" si="42"/>
        <v>0</v>
      </c>
      <c r="BDR9" s="78">
        <f t="shared" si="42"/>
        <v>0</v>
      </c>
      <c r="BDS9" s="78">
        <f t="shared" si="42"/>
        <v>0</v>
      </c>
      <c r="BDT9" s="78">
        <f t="shared" si="42"/>
        <v>4</v>
      </c>
      <c r="BDU9" s="78">
        <f t="shared" si="42"/>
        <v>0</v>
      </c>
      <c r="BDV9" s="78">
        <f t="shared" si="42"/>
        <v>0</v>
      </c>
      <c r="BDW9" s="78">
        <f t="shared" si="42"/>
        <v>0</v>
      </c>
      <c r="BDX9" s="78">
        <f t="shared" si="42"/>
        <v>9</v>
      </c>
      <c r="BDY9" s="78">
        <f t="shared" si="42"/>
        <v>0</v>
      </c>
      <c r="BDZ9" s="78">
        <f t="shared" si="42"/>
        <v>0</v>
      </c>
      <c r="BEA9" s="78">
        <f t="shared" ref="BEA9:BGL9" si="43">SUM(BEA10:BEA25)</f>
        <v>0</v>
      </c>
      <c r="BEB9" s="78">
        <f t="shared" si="43"/>
        <v>1</v>
      </c>
      <c r="BEC9" s="78">
        <f t="shared" si="43"/>
        <v>0</v>
      </c>
      <c r="BED9" s="78">
        <f t="shared" si="43"/>
        <v>0</v>
      </c>
      <c r="BEE9" s="78">
        <f t="shared" si="43"/>
        <v>0</v>
      </c>
      <c r="BEF9" s="78">
        <f t="shared" si="43"/>
        <v>0</v>
      </c>
      <c r="BEG9" s="78">
        <f t="shared" si="43"/>
        <v>0</v>
      </c>
      <c r="BEH9" s="78">
        <f t="shared" si="43"/>
        <v>0</v>
      </c>
      <c r="BEI9" s="78">
        <f t="shared" si="43"/>
        <v>0</v>
      </c>
      <c r="BEJ9" s="78">
        <f t="shared" si="43"/>
        <v>0</v>
      </c>
      <c r="BEK9" s="78">
        <f t="shared" si="43"/>
        <v>0</v>
      </c>
      <c r="BEL9" s="78">
        <f t="shared" si="43"/>
        <v>0</v>
      </c>
      <c r="BEM9" s="78">
        <f t="shared" si="43"/>
        <v>0</v>
      </c>
      <c r="BEN9" s="78">
        <f t="shared" si="43"/>
        <v>7</v>
      </c>
      <c r="BEO9" s="78">
        <f t="shared" si="43"/>
        <v>0</v>
      </c>
      <c r="BEP9" s="78">
        <f t="shared" si="43"/>
        <v>0</v>
      </c>
      <c r="BEQ9" s="78">
        <f t="shared" si="43"/>
        <v>0</v>
      </c>
      <c r="BER9" s="78">
        <f t="shared" si="43"/>
        <v>20</v>
      </c>
      <c r="BES9" s="78">
        <f t="shared" si="43"/>
        <v>0</v>
      </c>
      <c r="BET9" s="78">
        <f t="shared" si="43"/>
        <v>0</v>
      </c>
      <c r="BEU9" s="78">
        <f t="shared" si="43"/>
        <v>0</v>
      </c>
      <c r="BEV9" s="78">
        <f t="shared" si="43"/>
        <v>0</v>
      </c>
      <c r="BEW9" s="78">
        <f t="shared" si="43"/>
        <v>0</v>
      </c>
      <c r="BEX9" s="78">
        <f t="shared" si="43"/>
        <v>0</v>
      </c>
      <c r="BEY9" s="78">
        <f t="shared" si="43"/>
        <v>0</v>
      </c>
      <c r="BEZ9" s="78">
        <f t="shared" si="43"/>
        <v>1</v>
      </c>
      <c r="BFA9" s="78">
        <f t="shared" si="43"/>
        <v>0</v>
      </c>
      <c r="BFB9" s="78">
        <f t="shared" si="43"/>
        <v>0</v>
      </c>
      <c r="BFC9" s="78">
        <f t="shared" si="43"/>
        <v>0</v>
      </c>
      <c r="BFD9" s="78">
        <f t="shared" si="43"/>
        <v>4</v>
      </c>
      <c r="BFE9" s="78">
        <f t="shared" si="43"/>
        <v>0</v>
      </c>
      <c r="BFF9" s="78">
        <f t="shared" si="43"/>
        <v>0</v>
      </c>
      <c r="BFG9" s="78">
        <f t="shared" si="43"/>
        <v>0</v>
      </c>
      <c r="BFH9" s="78">
        <f t="shared" si="43"/>
        <v>2</v>
      </c>
      <c r="BFI9" s="78">
        <f t="shared" si="43"/>
        <v>0</v>
      </c>
      <c r="BFJ9" s="78">
        <f t="shared" si="43"/>
        <v>0</v>
      </c>
      <c r="BFK9" s="78">
        <f t="shared" si="43"/>
        <v>0</v>
      </c>
      <c r="BFL9" s="78">
        <f t="shared" si="43"/>
        <v>0</v>
      </c>
      <c r="BFM9" s="78">
        <f t="shared" si="43"/>
        <v>0</v>
      </c>
      <c r="BFN9" s="78">
        <f t="shared" si="43"/>
        <v>0</v>
      </c>
      <c r="BFO9" s="78">
        <f t="shared" si="43"/>
        <v>0</v>
      </c>
      <c r="BFP9" s="78">
        <f t="shared" si="43"/>
        <v>0</v>
      </c>
      <c r="BFQ9" s="78">
        <f t="shared" si="43"/>
        <v>0</v>
      </c>
      <c r="BFR9" s="78">
        <f t="shared" si="43"/>
        <v>0</v>
      </c>
      <c r="BFS9" s="78">
        <f t="shared" si="43"/>
        <v>0</v>
      </c>
      <c r="BFT9" s="78">
        <f t="shared" si="43"/>
        <v>0</v>
      </c>
      <c r="BFU9" s="78">
        <f t="shared" si="43"/>
        <v>0</v>
      </c>
      <c r="BFV9" s="78">
        <f t="shared" si="43"/>
        <v>0</v>
      </c>
      <c r="BFW9" s="78">
        <f t="shared" si="43"/>
        <v>0</v>
      </c>
      <c r="BFX9" s="78">
        <f t="shared" si="43"/>
        <v>792</v>
      </c>
      <c r="BFY9" s="78">
        <f t="shared" si="43"/>
        <v>0</v>
      </c>
      <c r="BFZ9" s="78">
        <f t="shared" si="43"/>
        <v>0</v>
      </c>
      <c r="BGA9" s="78">
        <f t="shared" si="43"/>
        <v>0</v>
      </c>
      <c r="BGB9" s="78">
        <f t="shared" si="43"/>
        <v>118</v>
      </c>
      <c r="BGC9" s="78">
        <f t="shared" si="43"/>
        <v>118</v>
      </c>
      <c r="BGD9" s="78">
        <f t="shared" si="43"/>
        <v>0</v>
      </c>
      <c r="BGE9" s="78">
        <f t="shared" si="43"/>
        <v>118</v>
      </c>
      <c r="BGF9" s="78">
        <f t="shared" si="43"/>
        <v>0</v>
      </c>
      <c r="BGG9" s="78">
        <f t="shared" si="43"/>
        <v>0</v>
      </c>
      <c r="BGH9" s="78">
        <f t="shared" si="43"/>
        <v>0</v>
      </c>
      <c r="BGI9" s="78">
        <f t="shared" si="43"/>
        <v>0</v>
      </c>
      <c r="BGJ9" s="78">
        <f t="shared" si="43"/>
        <v>0</v>
      </c>
      <c r="BGK9" s="78">
        <f t="shared" si="43"/>
        <v>0</v>
      </c>
      <c r="BGL9" s="78">
        <f t="shared" si="43"/>
        <v>0</v>
      </c>
      <c r="BGM9" s="78">
        <f t="shared" ref="BGM9:BIX9" si="44">SUM(BGM10:BGM25)</f>
        <v>0</v>
      </c>
      <c r="BGN9" s="78">
        <f t="shared" si="44"/>
        <v>0</v>
      </c>
      <c r="BGO9" s="78">
        <f t="shared" si="44"/>
        <v>0</v>
      </c>
      <c r="BGP9" s="78">
        <f t="shared" si="44"/>
        <v>0</v>
      </c>
      <c r="BGQ9" s="78">
        <f t="shared" si="44"/>
        <v>9740</v>
      </c>
      <c r="BGR9" s="78">
        <f t="shared" si="44"/>
        <v>0</v>
      </c>
      <c r="BGS9" s="78">
        <f t="shared" si="44"/>
        <v>0</v>
      </c>
      <c r="BGT9" s="78">
        <f t="shared" si="44"/>
        <v>0</v>
      </c>
      <c r="BGU9" s="78">
        <f t="shared" si="44"/>
        <v>0</v>
      </c>
      <c r="BGV9" s="78">
        <f t="shared" si="44"/>
        <v>0</v>
      </c>
      <c r="BGW9" s="78">
        <f t="shared" si="44"/>
        <v>0</v>
      </c>
      <c r="BGX9" s="78">
        <f t="shared" si="44"/>
        <v>0</v>
      </c>
      <c r="BGY9" s="78">
        <f t="shared" si="44"/>
        <v>0</v>
      </c>
      <c r="BGZ9" s="78">
        <f t="shared" si="44"/>
        <v>0</v>
      </c>
      <c r="BHA9" s="78">
        <f t="shared" si="44"/>
        <v>0</v>
      </c>
      <c r="BHB9" s="78">
        <f t="shared" si="44"/>
        <v>0</v>
      </c>
      <c r="BHC9" s="78">
        <f t="shared" si="44"/>
        <v>0</v>
      </c>
      <c r="BHD9" s="78">
        <f t="shared" si="44"/>
        <v>0</v>
      </c>
      <c r="BHE9" s="78">
        <f t="shared" si="44"/>
        <v>0</v>
      </c>
      <c r="BHF9" s="78">
        <f t="shared" si="44"/>
        <v>0</v>
      </c>
      <c r="BHG9" s="78">
        <f t="shared" si="44"/>
        <v>0</v>
      </c>
      <c r="BHH9" s="78">
        <f t="shared" si="44"/>
        <v>0</v>
      </c>
      <c r="BHI9" s="78">
        <f t="shared" si="44"/>
        <v>0</v>
      </c>
      <c r="BHJ9" s="78">
        <f t="shared" si="44"/>
        <v>6484</v>
      </c>
      <c r="BHK9" s="78">
        <f t="shared" si="44"/>
        <v>0</v>
      </c>
      <c r="BHL9" s="78">
        <f t="shared" si="44"/>
        <v>2190</v>
      </c>
      <c r="BHM9" s="78">
        <f t="shared" si="44"/>
        <v>2190</v>
      </c>
      <c r="BHN9" s="78">
        <f t="shared" si="44"/>
        <v>0</v>
      </c>
      <c r="BHO9" s="78">
        <f t="shared" si="44"/>
        <v>240</v>
      </c>
      <c r="BHP9" s="78">
        <f t="shared" si="44"/>
        <v>0</v>
      </c>
      <c r="BHQ9" s="78">
        <f t="shared" si="44"/>
        <v>955</v>
      </c>
      <c r="BHR9" s="78">
        <f t="shared" si="44"/>
        <v>0</v>
      </c>
      <c r="BHS9" s="78">
        <f t="shared" si="44"/>
        <v>949</v>
      </c>
      <c r="BHT9" s="78">
        <f t="shared" si="44"/>
        <v>0</v>
      </c>
      <c r="BHU9" s="78">
        <f t="shared" si="44"/>
        <v>0</v>
      </c>
      <c r="BHV9" s="78">
        <f t="shared" si="44"/>
        <v>0</v>
      </c>
      <c r="BHW9" s="78">
        <f t="shared" si="44"/>
        <v>0</v>
      </c>
      <c r="BHX9" s="78">
        <f t="shared" si="44"/>
        <v>0</v>
      </c>
      <c r="BHY9" s="78">
        <f t="shared" si="44"/>
        <v>46</v>
      </c>
      <c r="BHZ9" s="78">
        <f t="shared" si="44"/>
        <v>0</v>
      </c>
      <c r="BIA9" s="78">
        <f t="shared" si="44"/>
        <v>0</v>
      </c>
      <c r="BIB9" s="78">
        <f t="shared" si="44"/>
        <v>0</v>
      </c>
      <c r="BIC9" s="78">
        <f t="shared" si="44"/>
        <v>0</v>
      </c>
      <c r="BID9" s="78">
        <f t="shared" si="44"/>
        <v>0</v>
      </c>
      <c r="BIE9" s="78">
        <f t="shared" si="44"/>
        <v>0</v>
      </c>
      <c r="BIF9" s="78">
        <f t="shared" si="44"/>
        <v>0</v>
      </c>
      <c r="BIG9" s="78">
        <f t="shared" si="44"/>
        <v>0</v>
      </c>
      <c r="BIH9" s="78">
        <f t="shared" si="44"/>
        <v>0</v>
      </c>
      <c r="BII9" s="78">
        <f t="shared" si="44"/>
        <v>0</v>
      </c>
      <c r="BIJ9" s="78">
        <f t="shared" si="44"/>
        <v>0</v>
      </c>
      <c r="BIK9" s="78">
        <f t="shared" si="44"/>
        <v>0</v>
      </c>
      <c r="BIL9" s="78">
        <f t="shared" si="44"/>
        <v>1510</v>
      </c>
      <c r="BIM9" s="78">
        <f t="shared" si="44"/>
        <v>1510</v>
      </c>
      <c r="BIN9" s="78">
        <f t="shared" si="44"/>
        <v>0</v>
      </c>
      <c r="BIO9" s="78">
        <f t="shared" si="44"/>
        <v>1510</v>
      </c>
      <c r="BIP9" s="78">
        <f t="shared" si="44"/>
        <v>0</v>
      </c>
      <c r="BIQ9" s="78">
        <f t="shared" si="44"/>
        <v>0</v>
      </c>
      <c r="BIR9" s="78">
        <f t="shared" si="44"/>
        <v>0</v>
      </c>
      <c r="BIS9" s="78">
        <f t="shared" si="44"/>
        <v>0</v>
      </c>
      <c r="BIT9" s="78">
        <f t="shared" si="44"/>
        <v>0</v>
      </c>
      <c r="BIU9" s="78">
        <f t="shared" si="44"/>
        <v>0</v>
      </c>
      <c r="BIV9" s="78">
        <f t="shared" si="44"/>
        <v>0</v>
      </c>
      <c r="BIW9" s="78">
        <f t="shared" si="44"/>
        <v>0</v>
      </c>
      <c r="BIX9" s="78">
        <f t="shared" si="44"/>
        <v>0</v>
      </c>
      <c r="BIY9" s="78">
        <f t="shared" ref="BIY9:BKO9" si="45">SUM(BIY10:BIY25)</f>
        <v>0</v>
      </c>
      <c r="BIZ9" s="78">
        <f t="shared" si="45"/>
        <v>0</v>
      </c>
      <c r="BJA9" s="78">
        <f t="shared" si="45"/>
        <v>0</v>
      </c>
      <c r="BJB9" s="78">
        <f t="shared" si="45"/>
        <v>0</v>
      </c>
      <c r="BJC9" s="78">
        <f t="shared" si="45"/>
        <v>0</v>
      </c>
      <c r="BJD9" s="78">
        <f t="shared" si="45"/>
        <v>0</v>
      </c>
      <c r="BJE9" s="78">
        <f t="shared" si="45"/>
        <v>0</v>
      </c>
      <c r="BJF9" s="78">
        <f t="shared" si="45"/>
        <v>0</v>
      </c>
      <c r="BJG9" s="78">
        <f t="shared" si="45"/>
        <v>36.581000000000003</v>
      </c>
      <c r="BJH9" s="78">
        <f t="shared" si="45"/>
        <v>0</v>
      </c>
      <c r="BJI9" s="78">
        <f t="shared" si="45"/>
        <v>10.105</v>
      </c>
      <c r="BJJ9" s="78">
        <f t="shared" si="45"/>
        <v>10.105</v>
      </c>
      <c r="BJK9" s="78">
        <f t="shared" si="45"/>
        <v>0</v>
      </c>
      <c r="BJL9" s="78">
        <f t="shared" si="45"/>
        <v>0</v>
      </c>
      <c r="BJM9" s="78">
        <f t="shared" si="45"/>
        <v>0</v>
      </c>
      <c r="BJN9" s="78">
        <f t="shared" si="45"/>
        <v>0</v>
      </c>
      <c r="BJO9" s="78">
        <f t="shared" si="45"/>
        <v>0</v>
      </c>
      <c r="BJP9" s="78">
        <f t="shared" si="45"/>
        <v>36.581000000000003</v>
      </c>
      <c r="BJQ9" s="78">
        <f t="shared" si="45"/>
        <v>0</v>
      </c>
      <c r="BJR9" s="78">
        <f t="shared" si="45"/>
        <v>0</v>
      </c>
      <c r="BJS9" s="78">
        <f t="shared" si="45"/>
        <v>0</v>
      </c>
      <c r="BJT9" s="78">
        <f t="shared" si="45"/>
        <v>0</v>
      </c>
      <c r="BJU9" s="78">
        <f t="shared" si="45"/>
        <v>0</v>
      </c>
      <c r="BJV9" s="78">
        <f t="shared" si="45"/>
        <v>0</v>
      </c>
      <c r="BJW9" s="78">
        <f t="shared" si="45"/>
        <v>0</v>
      </c>
      <c r="BJX9" s="78">
        <f t="shared" si="45"/>
        <v>0</v>
      </c>
      <c r="BJY9" s="78">
        <f t="shared" si="45"/>
        <v>0</v>
      </c>
      <c r="BJZ9" s="78">
        <f t="shared" si="45"/>
        <v>0</v>
      </c>
      <c r="BKA9" s="78">
        <f t="shared" si="45"/>
        <v>0</v>
      </c>
      <c r="BKB9" s="78">
        <f t="shared" si="45"/>
        <v>0</v>
      </c>
      <c r="BKC9" s="78">
        <f t="shared" si="45"/>
        <v>0</v>
      </c>
      <c r="BKD9" s="78">
        <f t="shared" si="45"/>
        <v>0</v>
      </c>
      <c r="BKE9" s="78">
        <f t="shared" si="45"/>
        <v>0</v>
      </c>
      <c r="BKF9" s="78">
        <f t="shared" si="45"/>
        <v>0</v>
      </c>
      <c r="BKG9" s="78">
        <f t="shared" si="45"/>
        <v>0</v>
      </c>
      <c r="BKH9" s="78">
        <f t="shared" si="45"/>
        <v>0</v>
      </c>
      <c r="BKI9" s="78">
        <f t="shared" si="45"/>
        <v>0</v>
      </c>
      <c r="BKJ9" s="78">
        <f t="shared" si="45"/>
        <v>0</v>
      </c>
      <c r="BKK9" s="78">
        <f t="shared" si="45"/>
        <v>0</v>
      </c>
      <c r="BKL9" s="78">
        <f t="shared" si="45"/>
        <v>0</v>
      </c>
      <c r="BKM9" s="78">
        <f t="shared" si="45"/>
        <v>0</v>
      </c>
      <c r="BKN9" s="78">
        <f t="shared" si="45"/>
        <v>0</v>
      </c>
      <c r="BKO9" s="78">
        <f t="shared" si="45"/>
        <v>0</v>
      </c>
    </row>
    <row r="10" spans="1:1653" ht="37.5" x14ac:dyDescent="0.25">
      <c r="A10" s="79">
        <v>1</v>
      </c>
      <c r="B10" s="80" t="s">
        <v>318</v>
      </c>
      <c r="C10" s="81" t="s">
        <v>319</v>
      </c>
      <c r="D10" s="82">
        <v>1389513320</v>
      </c>
      <c r="E10" s="82" t="s">
        <v>1</v>
      </c>
      <c r="F10" s="83" t="s">
        <v>320</v>
      </c>
      <c r="G10" s="84">
        <v>250328</v>
      </c>
      <c r="H10" s="84">
        <v>32949</v>
      </c>
      <c r="I10" s="84">
        <v>217379</v>
      </c>
      <c r="J10" s="85">
        <v>0</v>
      </c>
      <c r="K10" s="85">
        <v>0</v>
      </c>
      <c r="L10" s="84">
        <v>79</v>
      </c>
      <c r="M10" s="78">
        <f t="shared" ref="L10:M25" si="46">CZ10+EZ10+GZ10+JX10+PZ10+TB10+VY10+YC10+AAH10+ACM10+AEB10+AGS10+AIE10+AJQ10+AMA10+AOF10+AQB10+ARY10+AUH10+AVK10+BBW10</f>
        <v>0</v>
      </c>
      <c r="N10" s="86">
        <v>712</v>
      </c>
      <c r="O10" s="87">
        <v>4</v>
      </c>
      <c r="P10" s="87">
        <v>4</v>
      </c>
      <c r="Q10" s="87">
        <v>0</v>
      </c>
      <c r="R10" s="87">
        <v>1439</v>
      </c>
      <c r="S10" s="87">
        <v>1439</v>
      </c>
      <c r="T10" s="87">
        <v>0</v>
      </c>
      <c r="U10" s="87">
        <v>4</v>
      </c>
      <c r="V10" s="87">
        <v>1439</v>
      </c>
      <c r="W10" s="87">
        <v>0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v>2</v>
      </c>
      <c r="AD10" s="87">
        <v>644</v>
      </c>
      <c r="AE10" s="87">
        <v>2</v>
      </c>
      <c r="AF10" s="87">
        <v>644</v>
      </c>
      <c r="AG10" s="88">
        <v>0</v>
      </c>
      <c r="AH10" s="89">
        <v>0</v>
      </c>
      <c r="AI10" s="89">
        <v>2</v>
      </c>
      <c r="AJ10" s="87">
        <v>795</v>
      </c>
      <c r="AK10" s="89">
        <v>2</v>
      </c>
      <c r="AL10" s="87">
        <v>795</v>
      </c>
      <c r="AM10" s="90">
        <v>0</v>
      </c>
      <c r="AN10" s="88">
        <v>0</v>
      </c>
      <c r="AO10" s="87">
        <v>0</v>
      </c>
      <c r="AP10" s="88">
        <v>0</v>
      </c>
      <c r="AQ10" s="89">
        <v>0</v>
      </c>
      <c r="AR10" s="87">
        <v>0</v>
      </c>
      <c r="AS10" s="87">
        <v>0</v>
      </c>
      <c r="AT10" s="87">
        <v>0</v>
      </c>
      <c r="AU10" s="87">
        <v>0</v>
      </c>
      <c r="AV10" s="88">
        <v>0</v>
      </c>
      <c r="AW10" s="88">
        <v>0</v>
      </c>
      <c r="AX10" s="87">
        <v>0</v>
      </c>
      <c r="AY10" s="87">
        <v>0</v>
      </c>
      <c r="AZ10" s="88">
        <v>0</v>
      </c>
      <c r="BA10" s="87">
        <v>0</v>
      </c>
      <c r="BB10" s="88">
        <v>0</v>
      </c>
      <c r="BC10" s="88">
        <v>0</v>
      </c>
      <c r="BD10" s="87">
        <v>0</v>
      </c>
      <c r="BE10" s="87">
        <v>0</v>
      </c>
      <c r="BF10" s="87">
        <v>0</v>
      </c>
      <c r="BG10" s="87">
        <v>0</v>
      </c>
      <c r="BH10" s="87">
        <v>0</v>
      </c>
      <c r="BI10" s="87">
        <v>0</v>
      </c>
      <c r="BJ10" s="87">
        <v>0</v>
      </c>
      <c r="BK10" s="87">
        <v>0</v>
      </c>
      <c r="BL10" s="87">
        <v>0</v>
      </c>
      <c r="BM10" s="87">
        <v>0</v>
      </c>
      <c r="BN10" s="87">
        <v>0</v>
      </c>
      <c r="BO10" s="87">
        <v>0</v>
      </c>
      <c r="BP10" s="87">
        <v>0</v>
      </c>
      <c r="BQ10" s="87">
        <v>0</v>
      </c>
      <c r="BR10" s="87">
        <v>0</v>
      </c>
      <c r="BS10" s="87">
        <v>0</v>
      </c>
      <c r="BT10" s="87">
        <v>0</v>
      </c>
      <c r="BU10" s="87">
        <v>0</v>
      </c>
      <c r="BV10" s="87">
        <v>0</v>
      </c>
      <c r="BW10" s="87">
        <v>0</v>
      </c>
      <c r="BX10" s="87">
        <v>0</v>
      </c>
      <c r="BY10" s="87">
        <v>61</v>
      </c>
      <c r="BZ10" s="88">
        <v>1439</v>
      </c>
      <c r="CA10" s="88">
        <v>0</v>
      </c>
      <c r="CB10" s="87">
        <v>0</v>
      </c>
      <c r="CC10" s="87">
        <v>0</v>
      </c>
      <c r="CD10" s="87">
        <v>0</v>
      </c>
      <c r="CE10" s="87">
        <v>0</v>
      </c>
      <c r="CF10" s="87">
        <v>0</v>
      </c>
      <c r="CG10" s="87">
        <v>46</v>
      </c>
      <c r="CH10" s="88">
        <v>644</v>
      </c>
      <c r="CI10" s="87">
        <v>46</v>
      </c>
      <c r="CJ10" s="88">
        <v>644</v>
      </c>
      <c r="CK10" s="88">
        <v>0</v>
      </c>
      <c r="CL10" s="88">
        <v>0</v>
      </c>
      <c r="CM10" s="80">
        <v>11</v>
      </c>
      <c r="CN10" s="80">
        <v>795</v>
      </c>
      <c r="CO10" s="80">
        <v>11</v>
      </c>
      <c r="CP10" s="80">
        <v>795</v>
      </c>
      <c r="CQ10" s="91">
        <v>0</v>
      </c>
      <c r="CR10" s="87">
        <v>0</v>
      </c>
      <c r="CS10" s="80">
        <v>4</v>
      </c>
      <c r="CT10" s="92">
        <v>4</v>
      </c>
      <c r="CU10" s="92">
        <v>4</v>
      </c>
      <c r="CV10" s="91">
        <v>4</v>
      </c>
      <c r="CW10" s="87">
        <v>0</v>
      </c>
      <c r="CX10" s="87">
        <v>0</v>
      </c>
      <c r="CY10" s="90">
        <v>5</v>
      </c>
      <c r="CZ10" s="90">
        <v>0</v>
      </c>
      <c r="DA10" s="90">
        <v>0</v>
      </c>
      <c r="DB10" s="90">
        <v>0</v>
      </c>
      <c r="DC10" s="90">
        <v>0</v>
      </c>
      <c r="DD10" s="90">
        <v>0</v>
      </c>
      <c r="DE10" s="90">
        <v>0</v>
      </c>
      <c r="DF10" s="90">
        <v>0</v>
      </c>
      <c r="DG10" s="88">
        <v>0</v>
      </c>
      <c r="DH10" s="88">
        <v>0</v>
      </c>
      <c r="DI10" s="87">
        <v>0</v>
      </c>
      <c r="DJ10" s="87">
        <v>0</v>
      </c>
      <c r="DK10" s="88">
        <v>0</v>
      </c>
      <c r="DL10" s="80">
        <v>0</v>
      </c>
      <c r="DM10" s="87">
        <v>0</v>
      </c>
      <c r="DN10" s="87">
        <v>0</v>
      </c>
      <c r="DO10" s="80">
        <v>0</v>
      </c>
      <c r="DP10" s="87">
        <v>0</v>
      </c>
      <c r="DQ10" s="88">
        <v>0</v>
      </c>
      <c r="DR10" s="80">
        <v>0</v>
      </c>
      <c r="DS10" s="87">
        <v>0</v>
      </c>
      <c r="DT10" s="87">
        <v>0</v>
      </c>
      <c r="DU10" s="88">
        <v>0</v>
      </c>
      <c r="DV10" s="88">
        <v>0</v>
      </c>
      <c r="DW10" s="93">
        <v>0</v>
      </c>
      <c r="DX10" s="93">
        <v>0</v>
      </c>
      <c r="DY10" s="93">
        <v>0</v>
      </c>
      <c r="DZ10" s="93">
        <v>0</v>
      </c>
      <c r="EA10" s="93">
        <v>0</v>
      </c>
      <c r="EB10" s="80">
        <v>0</v>
      </c>
      <c r="EC10" s="87">
        <v>0</v>
      </c>
      <c r="ED10" s="87">
        <v>0</v>
      </c>
      <c r="EE10" s="88">
        <v>0</v>
      </c>
      <c r="EF10" s="88">
        <v>0</v>
      </c>
      <c r="EG10" s="88">
        <v>0</v>
      </c>
      <c r="EH10" s="88">
        <v>0</v>
      </c>
      <c r="EI10" s="88">
        <v>0</v>
      </c>
      <c r="EJ10" s="88">
        <v>0</v>
      </c>
      <c r="EK10" s="88">
        <v>0</v>
      </c>
      <c r="EL10" s="88">
        <v>0</v>
      </c>
      <c r="EM10" s="88">
        <v>0</v>
      </c>
      <c r="EN10" s="88">
        <v>0</v>
      </c>
      <c r="EO10" s="88">
        <v>0</v>
      </c>
      <c r="EP10" s="88">
        <v>0</v>
      </c>
      <c r="EQ10" s="88">
        <v>0</v>
      </c>
      <c r="ER10" s="88">
        <v>0</v>
      </c>
      <c r="ES10" s="88">
        <v>0</v>
      </c>
      <c r="ET10" s="88">
        <v>0</v>
      </c>
      <c r="EU10" s="88">
        <v>0</v>
      </c>
      <c r="EV10" s="88">
        <v>0</v>
      </c>
      <c r="EW10" s="88">
        <v>0</v>
      </c>
      <c r="EX10" s="88">
        <v>0</v>
      </c>
      <c r="EY10" s="88">
        <v>0</v>
      </c>
      <c r="EZ10" s="88">
        <v>0</v>
      </c>
      <c r="FA10" s="88">
        <v>0</v>
      </c>
      <c r="FB10" s="88">
        <v>0</v>
      </c>
      <c r="FC10" s="88">
        <v>0</v>
      </c>
      <c r="FD10" s="88">
        <v>0</v>
      </c>
      <c r="FE10" s="88">
        <v>0</v>
      </c>
      <c r="FF10" s="88">
        <v>0</v>
      </c>
      <c r="FG10" s="88">
        <v>0</v>
      </c>
      <c r="FH10" s="88">
        <v>0</v>
      </c>
      <c r="FI10" s="88">
        <v>0</v>
      </c>
      <c r="FJ10" s="88">
        <v>0</v>
      </c>
      <c r="FK10" s="88">
        <v>0</v>
      </c>
      <c r="FL10" s="88">
        <v>0</v>
      </c>
      <c r="FM10" s="88">
        <v>0</v>
      </c>
      <c r="FN10" s="88">
        <v>0</v>
      </c>
      <c r="FO10" s="88">
        <v>0</v>
      </c>
      <c r="FP10" s="88">
        <v>0</v>
      </c>
      <c r="FQ10" s="88">
        <v>0</v>
      </c>
      <c r="FR10" s="88">
        <v>0</v>
      </c>
      <c r="FS10" s="88">
        <v>0</v>
      </c>
      <c r="FT10" s="88">
        <v>0</v>
      </c>
      <c r="FU10" s="88">
        <v>0</v>
      </c>
      <c r="FV10" s="88">
        <v>0</v>
      </c>
      <c r="FW10" s="88">
        <v>0</v>
      </c>
      <c r="FX10" s="88">
        <v>0</v>
      </c>
      <c r="FY10" s="88">
        <v>0</v>
      </c>
      <c r="FZ10" s="88">
        <v>0</v>
      </c>
      <c r="GA10" s="88">
        <v>0</v>
      </c>
      <c r="GB10" s="88">
        <v>0</v>
      </c>
      <c r="GC10" s="88">
        <v>0</v>
      </c>
      <c r="GD10" s="88">
        <v>0</v>
      </c>
      <c r="GE10" s="88">
        <v>0</v>
      </c>
      <c r="GF10" s="88">
        <v>0</v>
      </c>
      <c r="GG10" s="88">
        <v>0</v>
      </c>
      <c r="GH10" s="88">
        <v>0</v>
      </c>
      <c r="GI10" s="88">
        <v>0</v>
      </c>
      <c r="GJ10" s="88">
        <v>0</v>
      </c>
      <c r="GK10" s="88">
        <v>0</v>
      </c>
      <c r="GL10" s="88">
        <v>0</v>
      </c>
      <c r="GM10" s="88">
        <v>0</v>
      </c>
      <c r="GN10" s="88">
        <v>0</v>
      </c>
      <c r="GO10" s="88">
        <v>0</v>
      </c>
      <c r="GP10" s="88">
        <v>0</v>
      </c>
      <c r="GQ10" s="88">
        <v>0</v>
      </c>
      <c r="GR10" s="88">
        <v>0</v>
      </c>
      <c r="GS10" s="88">
        <v>0</v>
      </c>
      <c r="GT10" s="88">
        <v>0</v>
      </c>
      <c r="GU10" s="88">
        <v>0</v>
      </c>
      <c r="GV10" s="88">
        <v>0</v>
      </c>
      <c r="GW10" s="88">
        <v>0</v>
      </c>
      <c r="GX10" s="88">
        <v>0</v>
      </c>
      <c r="GY10" s="88">
        <v>0</v>
      </c>
      <c r="GZ10" s="88">
        <v>0</v>
      </c>
      <c r="HA10" s="88">
        <v>0</v>
      </c>
      <c r="HB10" s="88">
        <v>0</v>
      </c>
      <c r="HC10" s="88">
        <v>0</v>
      </c>
      <c r="HD10" s="88">
        <v>0</v>
      </c>
      <c r="HE10" s="88">
        <v>0</v>
      </c>
      <c r="HF10" s="88">
        <v>0</v>
      </c>
      <c r="HG10" s="88">
        <v>0</v>
      </c>
      <c r="HH10" s="88">
        <v>0</v>
      </c>
      <c r="HI10" s="88">
        <v>0</v>
      </c>
      <c r="HJ10" s="88">
        <v>0</v>
      </c>
      <c r="HK10" s="88">
        <v>0</v>
      </c>
      <c r="HL10" s="88">
        <v>0</v>
      </c>
      <c r="HM10" s="88">
        <v>0</v>
      </c>
      <c r="HN10" s="88">
        <v>0</v>
      </c>
      <c r="HO10" s="88">
        <v>0</v>
      </c>
      <c r="HP10" s="88">
        <v>0</v>
      </c>
      <c r="HQ10" s="88">
        <v>0</v>
      </c>
      <c r="HR10" s="88">
        <v>0</v>
      </c>
      <c r="HS10" s="88">
        <v>0</v>
      </c>
      <c r="HT10" s="88">
        <v>0</v>
      </c>
      <c r="HU10" s="88">
        <v>0</v>
      </c>
      <c r="HV10" s="88">
        <v>0</v>
      </c>
      <c r="HW10" s="88">
        <v>0</v>
      </c>
      <c r="HX10" s="88">
        <v>0</v>
      </c>
      <c r="HY10" s="88">
        <v>0</v>
      </c>
      <c r="HZ10" s="88">
        <v>0</v>
      </c>
      <c r="IA10" s="88">
        <v>0</v>
      </c>
      <c r="IB10" s="88">
        <v>0</v>
      </c>
      <c r="IC10" s="88">
        <v>0</v>
      </c>
      <c r="ID10" s="88">
        <v>0</v>
      </c>
      <c r="IE10" s="88">
        <v>0</v>
      </c>
      <c r="IF10" s="88">
        <v>0</v>
      </c>
      <c r="IG10" s="88">
        <v>0</v>
      </c>
      <c r="IH10" s="88">
        <v>0</v>
      </c>
      <c r="II10" s="88">
        <v>0</v>
      </c>
      <c r="IJ10" s="88">
        <v>0</v>
      </c>
      <c r="IK10" s="88">
        <v>0</v>
      </c>
      <c r="IL10" s="88">
        <v>0</v>
      </c>
      <c r="IM10" s="88">
        <v>0</v>
      </c>
      <c r="IN10" s="88">
        <v>0</v>
      </c>
      <c r="IO10" s="88">
        <v>0</v>
      </c>
      <c r="IP10" s="88">
        <v>0</v>
      </c>
      <c r="IQ10" s="88">
        <v>0</v>
      </c>
      <c r="IR10" s="88">
        <v>0</v>
      </c>
      <c r="IS10" s="88">
        <v>0</v>
      </c>
      <c r="IT10" s="88">
        <v>0</v>
      </c>
      <c r="IU10" s="88">
        <v>0</v>
      </c>
      <c r="IV10" s="88">
        <v>0</v>
      </c>
      <c r="IW10" s="88">
        <v>0</v>
      </c>
      <c r="IX10" s="88">
        <v>0</v>
      </c>
      <c r="IY10" s="88">
        <v>0</v>
      </c>
      <c r="IZ10" s="88">
        <v>0</v>
      </c>
      <c r="JA10" s="88">
        <v>0</v>
      </c>
      <c r="JB10" s="88">
        <v>0</v>
      </c>
      <c r="JC10" s="88">
        <v>0</v>
      </c>
      <c r="JD10" s="88">
        <v>0</v>
      </c>
      <c r="JE10" s="88">
        <v>0</v>
      </c>
      <c r="JF10" s="88">
        <v>0</v>
      </c>
      <c r="JG10" s="88">
        <v>0</v>
      </c>
      <c r="JH10" s="88">
        <v>0</v>
      </c>
      <c r="JI10" s="88">
        <v>0</v>
      </c>
      <c r="JJ10" s="88">
        <v>0</v>
      </c>
      <c r="JK10" s="88">
        <v>0</v>
      </c>
      <c r="JL10" s="88">
        <v>0</v>
      </c>
      <c r="JM10" s="88">
        <v>0</v>
      </c>
      <c r="JN10" s="88">
        <v>0</v>
      </c>
      <c r="JO10" s="88">
        <v>0</v>
      </c>
      <c r="JP10" s="88">
        <v>0</v>
      </c>
      <c r="JQ10" s="88">
        <v>0</v>
      </c>
      <c r="JR10" s="88">
        <v>0</v>
      </c>
      <c r="JS10" s="88">
        <v>0</v>
      </c>
      <c r="JT10" s="88">
        <v>0</v>
      </c>
      <c r="JU10" s="88">
        <v>0</v>
      </c>
      <c r="JV10" s="88">
        <v>0</v>
      </c>
      <c r="JW10" s="88">
        <v>0</v>
      </c>
      <c r="JX10" s="88">
        <v>0</v>
      </c>
      <c r="JY10" s="94">
        <v>8</v>
      </c>
      <c r="JZ10" s="94">
        <v>8</v>
      </c>
      <c r="KA10" s="94">
        <v>0</v>
      </c>
      <c r="KB10" s="94">
        <v>3501</v>
      </c>
      <c r="KC10" s="94">
        <v>3501</v>
      </c>
      <c r="KD10" s="94">
        <v>0</v>
      </c>
      <c r="KE10" s="94">
        <v>1</v>
      </c>
      <c r="KF10" s="94">
        <v>400</v>
      </c>
      <c r="KG10" s="94">
        <v>1</v>
      </c>
      <c r="KH10" s="94">
        <v>400</v>
      </c>
      <c r="KI10" s="94">
        <v>0</v>
      </c>
      <c r="KJ10" s="94">
        <v>0</v>
      </c>
      <c r="KK10" s="94">
        <v>0</v>
      </c>
      <c r="KL10" s="94">
        <v>0</v>
      </c>
      <c r="KM10" s="94">
        <v>0</v>
      </c>
      <c r="KN10" s="94">
        <v>0</v>
      </c>
      <c r="KO10" s="94">
        <v>0</v>
      </c>
      <c r="KP10" s="94">
        <v>0</v>
      </c>
      <c r="KQ10" s="94">
        <v>5</v>
      </c>
      <c r="KR10" s="94">
        <v>584</v>
      </c>
      <c r="KS10" s="94">
        <v>0</v>
      </c>
      <c r="KT10" s="94">
        <v>0</v>
      </c>
      <c r="KU10" s="94">
        <v>0</v>
      </c>
      <c r="KV10" s="94">
        <v>0</v>
      </c>
      <c r="KW10" s="94">
        <v>0</v>
      </c>
      <c r="KX10" s="94">
        <v>0</v>
      </c>
      <c r="KY10" s="94">
        <v>0</v>
      </c>
      <c r="KZ10" s="94">
        <v>0</v>
      </c>
      <c r="LA10" s="94">
        <v>0</v>
      </c>
      <c r="LB10" s="94">
        <v>0</v>
      </c>
      <c r="LC10" s="95">
        <v>0</v>
      </c>
      <c r="LD10" s="95">
        <v>0</v>
      </c>
      <c r="LE10" s="94">
        <v>5</v>
      </c>
      <c r="LF10" s="94">
        <v>584</v>
      </c>
      <c r="LG10" s="95">
        <v>0</v>
      </c>
      <c r="LH10" s="95">
        <v>0</v>
      </c>
      <c r="LI10" s="95">
        <v>0</v>
      </c>
      <c r="LJ10" s="95">
        <v>0</v>
      </c>
      <c r="LK10" s="95">
        <v>0</v>
      </c>
      <c r="LL10" s="95">
        <v>0</v>
      </c>
      <c r="LM10" s="95">
        <v>0</v>
      </c>
      <c r="LN10" s="95">
        <v>0</v>
      </c>
      <c r="LO10" s="95">
        <v>0</v>
      </c>
      <c r="LP10" s="95">
        <v>0</v>
      </c>
      <c r="LQ10" s="95">
        <v>0</v>
      </c>
      <c r="LR10" s="95">
        <v>0</v>
      </c>
      <c r="LS10" s="95">
        <v>0</v>
      </c>
      <c r="LT10" s="95">
        <v>0</v>
      </c>
      <c r="LU10" s="95">
        <v>0</v>
      </c>
      <c r="LV10" s="95">
        <v>0</v>
      </c>
      <c r="LW10" s="95">
        <v>0</v>
      </c>
      <c r="LX10" s="95">
        <v>0</v>
      </c>
      <c r="LY10" s="95">
        <v>0</v>
      </c>
      <c r="LZ10" s="95">
        <v>0</v>
      </c>
      <c r="MA10" s="95">
        <v>0</v>
      </c>
      <c r="MB10" s="95">
        <v>0</v>
      </c>
      <c r="MC10" s="95">
        <v>0</v>
      </c>
      <c r="MD10" s="95">
        <v>0</v>
      </c>
      <c r="ME10" s="95">
        <v>0</v>
      </c>
      <c r="MF10" s="95">
        <v>0</v>
      </c>
      <c r="MG10" s="95">
        <v>0</v>
      </c>
      <c r="MH10" s="95">
        <v>0</v>
      </c>
      <c r="MI10" s="95">
        <v>1</v>
      </c>
      <c r="MJ10" s="95">
        <v>1332</v>
      </c>
      <c r="MK10" s="95">
        <v>1</v>
      </c>
      <c r="ML10" s="95">
        <v>1332</v>
      </c>
      <c r="MM10" s="95">
        <v>0</v>
      </c>
      <c r="MN10" s="95">
        <v>0</v>
      </c>
      <c r="MO10" s="95">
        <v>1</v>
      </c>
      <c r="MP10" s="95">
        <v>1185</v>
      </c>
      <c r="MQ10" s="95">
        <v>1</v>
      </c>
      <c r="MR10" s="95">
        <v>1185</v>
      </c>
      <c r="MS10" s="95">
        <v>0</v>
      </c>
      <c r="MT10" s="95">
        <v>0</v>
      </c>
      <c r="MU10" s="95">
        <v>0</v>
      </c>
      <c r="MV10" s="95">
        <v>0</v>
      </c>
      <c r="MW10" s="95">
        <v>0</v>
      </c>
      <c r="MX10" s="95">
        <v>0</v>
      </c>
      <c r="MY10" s="95">
        <v>0</v>
      </c>
      <c r="MZ10" s="95">
        <v>0</v>
      </c>
      <c r="NA10" s="95">
        <v>0</v>
      </c>
      <c r="NB10" s="95">
        <v>0</v>
      </c>
      <c r="NC10" s="95">
        <v>0</v>
      </c>
      <c r="ND10" s="95">
        <v>0</v>
      </c>
      <c r="NE10" s="95">
        <v>0</v>
      </c>
      <c r="NF10" s="95">
        <v>0</v>
      </c>
      <c r="NG10" s="95">
        <v>61</v>
      </c>
      <c r="NH10" s="95">
        <v>3501</v>
      </c>
      <c r="NI10" s="95">
        <v>0</v>
      </c>
      <c r="NJ10" s="95">
        <v>0</v>
      </c>
      <c r="NK10" s="95">
        <v>0</v>
      </c>
      <c r="NL10" s="95">
        <v>0</v>
      </c>
      <c r="NM10" s="95">
        <v>0</v>
      </c>
      <c r="NN10" s="95">
        <v>0</v>
      </c>
      <c r="NO10" s="95">
        <v>0</v>
      </c>
      <c r="NP10" s="95">
        <v>0</v>
      </c>
      <c r="NQ10" s="95">
        <v>0</v>
      </c>
      <c r="NR10" s="95">
        <v>0</v>
      </c>
      <c r="NS10" s="95">
        <v>0</v>
      </c>
      <c r="NT10" s="95">
        <v>0</v>
      </c>
      <c r="NU10" s="95">
        <v>61</v>
      </c>
      <c r="NV10" s="95">
        <v>3501</v>
      </c>
      <c r="NW10" s="95">
        <v>61</v>
      </c>
      <c r="NX10" s="95">
        <v>3501</v>
      </c>
      <c r="NY10" s="95">
        <v>0</v>
      </c>
      <c r="NZ10" s="95">
        <v>0</v>
      </c>
      <c r="OA10" s="95">
        <v>1</v>
      </c>
      <c r="OB10" s="95">
        <v>1185</v>
      </c>
      <c r="OC10" s="95">
        <v>0</v>
      </c>
      <c r="OD10" s="95">
        <v>0</v>
      </c>
      <c r="OE10" s="95">
        <v>0</v>
      </c>
      <c r="OF10" s="95">
        <v>0</v>
      </c>
      <c r="OG10" s="95">
        <v>0</v>
      </c>
      <c r="OH10" s="95">
        <v>0</v>
      </c>
      <c r="OI10" s="95">
        <v>1</v>
      </c>
      <c r="OJ10" s="95">
        <v>1185</v>
      </c>
      <c r="OK10" s="95">
        <v>1</v>
      </c>
      <c r="OL10" s="95">
        <v>1185</v>
      </c>
      <c r="OM10" s="95">
        <v>0</v>
      </c>
      <c r="ON10" s="95">
        <v>0</v>
      </c>
      <c r="OO10" s="95">
        <v>0</v>
      </c>
      <c r="OP10" s="95">
        <v>0</v>
      </c>
      <c r="OQ10" s="95">
        <v>0</v>
      </c>
      <c r="OR10" s="95">
        <v>0</v>
      </c>
      <c r="OS10" s="95">
        <v>0</v>
      </c>
      <c r="OT10" s="95">
        <v>0</v>
      </c>
      <c r="OU10" s="95">
        <v>0</v>
      </c>
      <c r="OV10" s="95">
        <v>0</v>
      </c>
      <c r="OW10" s="95">
        <v>0</v>
      </c>
      <c r="OX10" s="95">
        <v>0</v>
      </c>
      <c r="OY10" s="95">
        <v>0</v>
      </c>
      <c r="OZ10" s="95">
        <v>0</v>
      </c>
      <c r="PA10" s="95">
        <v>1</v>
      </c>
      <c r="PB10" s="95">
        <v>400</v>
      </c>
      <c r="PC10" s="95">
        <v>1</v>
      </c>
      <c r="PD10" s="95">
        <v>400</v>
      </c>
      <c r="PE10" s="95">
        <v>0</v>
      </c>
      <c r="PF10" s="95">
        <v>0</v>
      </c>
      <c r="PG10" s="95">
        <v>0</v>
      </c>
      <c r="PH10" s="95">
        <v>0</v>
      </c>
      <c r="PI10" s="95">
        <v>0</v>
      </c>
      <c r="PJ10" s="95">
        <v>0</v>
      </c>
      <c r="PK10" s="95">
        <v>0</v>
      </c>
      <c r="PL10" s="95">
        <v>0</v>
      </c>
      <c r="PM10" s="95">
        <v>0</v>
      </c>
      <c r="PN10" s="95">
        <v>0</v>
      </c>
      <c r="PO10" s="95">
        <v>0</v>
      </c>
      <c r="PP10" s="95">
        <v>0</v>
      </c>
      <c r="PQ10" s="95">
        <v>0</v>
      </c>
      <c r="PR10" s="95">
        <v>0</v>
      </c>
      <c r="PS10" s="95">
        <v>0</v>
      </c>
      <c r="PT10" s="95">
        <v>0</v>
      </c>
      <c r="PU10" s="95">
        <v>0</v>
      </c>
      <c r="PV10" s="95">
        <v>0</v>
      </c>
      <c r="PW10" s="95">
        <v>0</v>
      </c>
      <c r="PX10" s="95">
        <v>0</v>
      </c>
      <c r="PY10" s="95">
        <v>8</v>
      </c>
      <c r="PZ10" s="95">
        <v>0</v>
      </c>
      <c r="QA10" s="95">
        <v>1</v>
      </c>
      <c r="QB10" s="95">
        <v>1</v>
      </c>
      <c r="QC10" s="95">
        <v>0</v>
      </c>
      <c r="QD10" s="95">
        <v>0</v>
      </c>
      <c r="QE10" s="95">
        <v>0</v>
      </c>
      <c r="QF10" s="95">
        <v>0</v>
      </c>
      <c r="QG10" s="95">
        <v>0</v>
      </c>
      <c r="QH10" s="95">
        <v>0</v>
      </c>
      <c r="QI10" s="95">
        <v>0</v>
      </c>
      <c r="QJ10" s="95">
        <v>0</v>
      </c>
      <c r="QK10" s="95">
        <v>0</v>
      </c>
      <c r="QL10" s="95">
        <v>0</v>
      </c>
      <c r="QM10" s="95">
        <v>1</v>
      </c>
      <c r="QN10" s="95">
        <v>0</v>
      </c>
      <c r="QO10" s="95">
        <v>1</v>
      </c>
      <c r="QP10" s="95">
        <v>0</v>
      </c>
      <c r="QQ10" s="95">
        <v>0</v>
      </c>
      <c r="QR10" s="95">
        <v>0</v>
      </c>
      <c r="QS10" s="95">
        <v>0</v>
      </c>
      <c r="QT10" s="95">
        <v>0</v>
      </c>
      <c r="QU10" s="95">
        <v>0</v>
      </c>
      <c r="QV10" s="95">
        <v>0</v>
      </c>
      <c r="QW10" s="95">
        <v>0</v>
      </c>
      <c r="QX10" s="95">
        <v>0</v>
      </c>
      <c r="QY10" s="95">
        <v>0</v>
      </c>
      <c r="QZ10" s="95">
        <v>0</v>
      </c>
      <c r="RA10" s="95">
        <v>0</v>
      </c>
      <c r="RB10" s="95">
        <v>0</v>
      </c>
      <c r="RC10" s="95">
        <v>0</v>
      </c>
      <c r="RD10" s="95">
        <v>0</v>
      </c>
      <c r="RE10" s="95">
        <v>0</v>
      </c>
      <c r="RF10" s="95">
        <v>0</v>
      </c>
      <c r="RG10" s="95">
        <v>0</v>
      </c>
      <c r="RH10" s="95">
        <v>0</v>
      </c>
      <c r="RI10" s="95">
        <v>0</v>
      </c>
      <c r="RJ10" s="95">
        <v>0</v>
      </c>
      <c r="RK10" s="95">
        <v>0</v>
      </c>
      <c r="RL10" s="95">
        <v>0</v>
      </c>
      <c r="RM10" s="95">
        <v>0</v>
      </c>
      <c r="RN10" s="95">
        <v>0</v>
      </c>
      <c r="RO10" s="95">
        <v>0</v>
      </c>
      <c r="RP10" s="95">
        <v>0</v>
      </c>
      <c r="RQ10" s="95">
        <v>0</v>
      </c>
      <c r="RR10" s="95">
        <v>0</v>
      </c>
      <c r="RS10" s="95">
        <v>0</v>
      </c>
      <c r="RT10" s="95">
        <v>0</v>
      </c>
      <c r="RU10" s="95">
        <v>0</v>
      </c>
      <c r="RV10" s="95">
        <v>0</v>
      </c>
      <c r="RW10" s="95">
        <v>0</v>
      </c>
      <c r="RX10" s="95">
        <v>0</v>
      </c>
      <c r="RY10" s="95">
        <v>0</v>
      </c>
      <c r="RZ10" s="95">
        <v>0</v>
      </c>
      <c r="SA10" s="95">
        <v>0</v>
      </c>
      <c r="SB10" s="95">
        <v>0</v>
      </c>
      <c r="SC10" s="95">
        <v>0</v>
      </c>
      <c r="SD10" s="95">
        <v>0</v>
      </c>
      <c r="SE10" s="95">
        <v>0</v>
      </c>
      <c r="SF10" s="95">
        <v>0</v>
      </c>
      <c r="SG10" s="95">
        <v>0</v>
      </c>
      <c r="SH10" s="95">
        <v>0</v>
      </c>
      <c r="SI10" s="95">
        <v>0</v>
      </c>
      <c r="SJ10" s="95">
        <v>0</v>
      </c>
      <c r="SK10" s="95">
        <v>0</v>
      </c>
      <c r="SL10" s="95">
        <v>0</v>
      </c>
      <c r="SM10" s="95">
        <v>0</v>
      </c>
      <c r="SN10" s="95">
        <v>0</v>
      </c>
      <c r="SO10" s="95">
        <v>0</v>
      </c>
      <c r="SP10" s="95">
        <v>0</v>
      </c>
      <c r="SQ10" s="95">
        <v>0</v>
      </c>
      <c r="SR10" s="95">
        <v>0</v>
      </c>
      <c r="SS10" s="95">
        <v>0</v>
      </c>
      <c r="ST10" s="95">
        <v>0</v>
      </c>
      <c r="SU10" s="95">
        <v>1</v>
      </c>
      <c r="SV10" s="95">
        <v>0</v>
      </c>
      <c r="SW10" s="95">
        <v>1</v>
      </c>
      <c r="SX10" s="95">
        <v>0</v>
      </c>
      <c r="SY10" s="95">
        <v>0</v>
      </c>
      <c r="SZ10" s="95">
        <v>0</v>
      </c>
      <c r="TA10" s="95">
        <v>1</v>
      </c>
      <c r="TB10" s="95">
        <v>0</v>
      </c>
      <c r="TC10" s="95">
        <v>1</v>
      </c>
      <c r="TD10" s="95">
        <v>1</v>
      </c>
      <c r="TE10" s="95">
        <v>0</v>
      </c>
      <c r="TF10" s="95">
        <v>4950</v>
      </c>
      <c r="TG10" s="95">
        <v>4950</v>
      </c>
      <c r="TH10" s="95">
        <v>0</v>
      </c>
      <c r="TI10" s="95">
        <v>0</v>
      </c>
      <c r="TJ10" s="95">
        <v>0</v>
      </c>
      <c r="TK10" s="95">
        <v>0</v>
      </c>
      <c r="TL10" s="95">
        <v>0</v>
      </c>
      <c r="TM10" s="95">
        <v>0</v>
      </c>
      <c r="TN10" s="95">
        <v>0</v>
      </c>
      <c r="TO10" s="95">
        <v>0</v>
      </c>
      <c r="TP10" s="95">
        <v>0</v>
      </c>
      <c r="TQ10" s="95">
        <v>0</v>
      </c>
      <c r="TR10" s="95">
        <v>0</v>
      </c>
      <c r="TS10" s="95">
        <v>0</v>
      </c>
      <c r="TT10" s="95">
        <v>0</v>
      </c>
      <c r="TU10" s="95">
        <v>1</v>
      </c>
      <c r="TV10" s="95">
        <v>4950</v>
      </c>
      <c r="TW10" s="95">
        <v>1</v>
      </c>
      <c r="TX10" s="95">
        <v>4950</v>
      </c>
      <c r="TY10" s="95">
        <v>0</v>
      </c>
      <c r="TZ10" s="95">
        <v>0</v>
      </c>
      <c r="UA10" s="95">
        <v>0</v>
      </c>
      <c r="UB10" s="95">
        <v>0</v>
      </c>
      <c r="UC10" s="95">
        <v>0</v>
      </c>
      <c r="UD10" s="95">
        <v>0</v>
      </c>
      <c r="UE10" s="95">
        <v>0</v>
      </c>
      <c r="UF10" s="95">
        <v>0</v>
      </c>
      <c r="UG10" s="95">
        <v>0</v>
      </c>
      <c r="UH10" s="95">
        <v>0</v>
      </c>
      <c r="UI10" s="95">
        <v>0</v>
      </c>
      <c r="UJ10" s="95">
        <v>0</v>
      </c>
      <c r="UK10" s="95">
        <v>0</v>
      </c>
      <c r="UL10" s="95">
        <v>0</v>
      </c>
      <c r="UM10" s="95">
        <v>0</v>
      </c>
      <c r="UN10" s="95">
        <v>0</v>
      </c>
      <c r="UO10" s="95">
        <v>0</v>
      </c>
      <c r="UP10" s="95">
        <v>0</v>
      </c>
      <c r="UQ10" s="95">
        <v>0</v>
      </c>
      <c r="UR10" s="95">
        <v>0</v>
      </c>
      <c r="US10" s="95">
        <f>UT10+UZ10+VF10+VL10+VR10</f>
        <v>158</v>
      </c>
      <c r="UT10" s="95">
        <v>6</v>
      </c>
      <c r="UU10" s="95">
        <v>0</v>
      </c>
      <c r="UV10" s="95">
        <v>6</v>
      </c>
      <c r="UW10" s="95">
        <v>0</v>
      </c>
      <c r="UX10" s="95">
        <v>0</v>
      </c>
      <c r="UY10" s="95">
        <v>0</v>
      </c>
      <c r="UZ10" s="95">
        <v>2</v>
      </c>
      <c r="VA10" s="95">
        <v>0</v>
      </c>
      <c r="VB10" s="95">
        <v>2</v>
      </c>
      <c r="VC10" s="95">
        <v>0</v>
      </c>
      <c r="VD10" s="95">
        <v>0</v>
      </c>
      <c r="VE10" s="95">
        <v>0</v>
      </c>
      <c r="VF10" s="95">
        <v>100</v>
      </c>
      <c r="VG10" s="95">
        <v>0</v>
      </c>
      <c r="VH10" s="95">
        <v>0</v>
      </c>
      <c r="VI10" s="95">
        <v>0</v>
      </c>
      <c r="VJ10" s="95">
        <v>100</v>
      </c>
      <c r="VK10" s="95">
        <v>0</v>
      </c>
      <c r="VL10" s="95">
        <v>50</v>
      </c>
      <c r="VM10" s="95">
        <v>0</v>
      </c>
      <c r="VN10" s="95">
        <v>0</v>
      </c>
      <c r="VO10" s="95">
        <v>0</v>
      </c>
      <c r="VP10" s="95">
        <v>50</v>
      </c>
      <c r="VQ10" s="95">
        <v>0</v>
      </c>
      <c r="VR10" s="95">
        <v>0</v>
      </c>
      <c r="VS10" s="95">
        <v>0</v>
      </c>
      <c r="VT10" s="95">
        <v>0</v>
      </c>
      <c r="VU10" s="95">
        <v>0</v>
      </c>
      <c r="VV10" s="95">
        <v>0</v>
      </c>
      <c r="VW10" s="95">
        <v>0</v>
      </c>
      <c r="VX10" s="95">
        <v>1</v>
      </c>
      <c r="VY10" s="95">
        <v>0</v>
      </c>
      <c r="VZ10" s="95">
        <v>1</v>
      </c>
      <c r="WA10" s="95">
        <v>1</v>
      </c>
      <c r="WB10" s="95">
        <v>0</v>
      </c>
      <c r="WC10" s="95">
        <v>0</v>
      </c>
      <c r="WD10" s="95">
        <v>0</v>
      </c>
      <c r="WE10" s="95">
        <v>0</v>
      </c>
      <c r="WF10" s="95">
        <v>1</v>
      </c>
      <c r="WG10" s="95">
        <v>500</v>
      </c>
      <c r="WH10" s="95">
        <v>1</v>
      </c>
      <c r="WI10" s="95">
        <v>0</v>
      </c>
      <c r="WJ10" s="95">
        <v>0</v>
      </c>
      <c r="WK10" s="95">
        <v>0</v>
      </c>
      <c r="WL10" s="95">
        <v>0</v>
      </c>
      <c r="WM10" s="95">
        <v>0</v>
      </c>
      <c r="WN10" s="95">
        <v>0</v>
      </c>
      <c r="WO10" s="95">
        <v>0</v>
      </c>
      <c r="WP10" s="95">
        <v>0</v>
      </c>
      <c r="WQ10" s="95">
        <v>0</v>
      </c>
      <c r="WR10" s="95">
        <v>0</v>
      </c>
      <c r="WS10" s="95">
        <v>0</v>
      </c>
      <c r="WT10" s="95">
        <v>0</v>
      </c>
      <c r="WU10" s="95">
        <v>0</v>
      </c>
      <c r="WV10" s="95">
        <v>0</v>
      </c>
      <c r="WW10" s="95">
        <v>0</v>
      </c>
      <c r="WX10" s="95">
        <v>0</v>
      </c>
      <c r="WY10" s="95">
        <v>0</v>
      </c>
      <c r="WZ10" s="95">
        <v>0</v>
      </c>
      <c r="XA10" s="95">
        <v>0</v>
      </c>
      <c r="XB10" s="95">
        <v>0</v>
      </c>
      <c r="XC10" s="95">
        <v>0</v>
      </c>
      <c r="XD10" s="95">
        <v>0</v>
      </c>
      <c r="XE10" s="95">
        <v>0</v>
      </c>
      <c r="XF10" s="95">
        <v>0</v>
      </c>
      <c r="XG10" s="95">
        <v>0</v>
      </c>
      <c r="XH10" s="95">
        <v>0</v>
      </c>
      <c r="XI10" s="95">
        <v>0</v>
      </c>
      <c r="XJ10" s="95">
        <v>0</v>
      </c>
      <c r="XK10" s="95">
        <v>0</v>
      </c>
      <c r="XL10" s="95">
        <v>0</v>
      </c>
      <c r="XM10" s="95">
        <v>0</v>
      </c>
      <c r="XN10" s="95">
        <v>0</v>
      </c>
      <c r="XO10" s="95">
        <v>0</v>
      </c>
      <c r="XP10" s="95">
        <v>0</v>
      </c>
      <c r="XQ10" s="95">
        <v>0</v>
      </c>
      <c r="XR10" s="95">
        <v>0</v>
      </c>
      <c r="XS10" s="95">
        <v>0</v>
      </c>
      <c r="XT10" s="95">
        <v>0</v>
      </c>
      <c r="XU10" s="95">
        <v>0</v>
      </c>
      <c r="XV10" s="95">
        <v>0</v>
      </c>
      <c r="XW10" s="95">
        <v>0</v>
      </c>
      <c r="XX10" s="95">
        <v>0</v>
      </c>
      <c r="XY10" s="95">
        <v>0</v>
      </c>
      <c r="XZ10" s="95">
        <v>0</v>
      </c>
      <c r="YA10" s="95">
        <v>0</v>
      </c>
      <c r="YB10" s="95">
        <v>1</v>
      </c>
      <c r="YC10" s="95">
        <v>0</v>
      </c>
      <c r="YD10" s="95">
        <v>0</v>
      </c>
      <c r="YE10" s="95">
        <v>0</v>
      </c>
      <c r="YF10" s="95">
        <v>0</v>
      </c>
      <c r="YG10" s="95">
        <v>0</v>
      </c>
      <c r="YH10" s="95">
        <v>0</v>
      </c>
      <c r="YI10" s="95">
        <v>0</v>
      </c>
      <c r="YJ10" s="95">
        <v>0</v>
      </c>
      <c r="YK10" s="95">
        <v>0</v>
      </c>
      <c r="YL10" s="95">
        <v>0</v>
      </c>
      <c r="YM10" s="95">
        <v>0</v>
      </c>
      <c r="YN10" s="95">
        <v>0</v>
      </c>
      <c r="YO10" s="95">
        <v>0</v>
      </c>
      <c r="YP10" s="95">
        <v>0</v>
      </c>
      <c r="YQ10" s="95">
        <v>0</v>
      </c>
      <c r="YR10" s="95">
        <v>0</v>
      </c>
      <c r="YS10" s="95">
        <v>0</v>
      </c>
      <c r="YT10" s="95">
        <v>0</v>
      </c>
      <c r="YU10" s="95">
        <v>0</v>
      </c>
      <c r="YV10" s="95">
        <v>0</v>
      </c>
      <c r="YW10" s="95">
        <v>0</v>
      </c>
      <c r="YX10" s="95">
        <v>0</v>
      </c>
      <c r="YY10" s="95">
        <v>0</v>
      </c>
      <c r="YZ10" s="95">
        <v>0</v>
      </c>
      <c r="ZA10" s="95">
        <v>0</v>
      </c>
      <c r="ZB10" s="95">
        <v>0</v>
      </c>
      <c r="ZC10" s="95">
        <v>0</v>
      </c>
      <c r="ZD10" s="95">
        <v>0</v>
      </c>
      <c r="ZE10" s="95">
        <v>0</v>
      </c>
      <c r="ZF10" s="95">
        <v>0</v>
      </c>
      <c r="ZG10" s="95">
        <v>0</v>
      </c>
      <c r="ZH10" s="95">
        <v>0</v>
      </c>
      <c r="ZI10" s="95">
        <v>0</v>
      </c>
      <c r="ZJ10" s="95">
        <v>0</v>
      </c>
      <c r="ZK10" s="95">
        <v>0</v>
      </c>
      <c r="ZL10" s="95">
        <v>0</v>
      </c>
      <c r="ZM10" s="95">
        <v>0</v>
      </c>
      <c r="ZN10" s="95">
        <v>0</v>
      </c>
      <c r="ZO10" s="95">
        <v>0</v>
      </c>
      <c r="ZP10" s="95">
        <v>0</v>
      </c>
      <c r="ZQ10" s="95">
        <v>0</v>
      </c>
      <c r="ZR10" s="95">
        <v>0</v>
      </c>
      <c r="ZS10" s="95">
        <v>0</v>
      </c>
      <c r="ZT10" s="95">
        <v>0</v>
      </c>
      <c r="ZU10" s="95">
        <v>0</v>
      </c>
      <c r="ZV10" s="95">
        <v>0</v>
      </c>
      <c r="ZW10" s="95">
        <v>0</v>
      </c>
      <c r="ZX10" s="95">
        <v>0</v>
      </c>
      <c r="ZY10" s="95">
        <v>0</v>
      </c>
      <c r="ZZ10" s="95">
        <v>0</v>
      </c>
      <c r="AAA10" s="95">
        <v>0</v>
      </c>
      <c r="AAB10" s="95">
        <v>0</v>
      </c>
      <c r="AAC10" s="95">
        <v>0</v>
      </c>
      <c r="AAD10" s="95">
        <v>0</v>
      </c>
      <c r="AAE10" s="95">
        <v>0</v>
      </c>
      <c r="AAF10" s="95">
        <v>0</v>
      </c>
      <c r="AAG10" s="95">
        <v>0</v>
      </c>
      <c r="AAH10" s="95">
        <v>0</v>
      </c>
      <c r="AAI10" s="95">
        <v>1</v>
      </c>
      <c r="AAJ10" s="95">
        <v>1</v>
      </c>
      <c r="AAK10" s="95">
        <v>0</v>
      </c>
      <c r="AAL10" s="95">
        <v>2380</v>
      </c>
      <c r="AAM10" s="95">
        <v>2380</v>
      </c>
      <c r="AAN10" s="95">
        <v>0</v>
      </c>
      <c r="AAO10" s="95">
        <v>0</v>
      </c>
      <c r="AAP10" s="95">
        <v>0</v>
      </c>
      <c r="AAQ10" s="95">
        <v>0</v>
      </c>
      <c r="AAR10" s="95">
        <v>0</v>
      </c>
      <c r="AAS10" s="95">
        <v>0</v>
      </c>
      <c r="AAT10" s="95">
        <v>0</v>
      </c>
      <c r="AAU10" s="95">
        <v>1</v>
      </c>
      <c r="AAV10" s="95">
        <v>2380</v>
      </c>
      <c r="AAW10" s="95">
        <v>1</v>
      </c>
      <c r="AAX10" s="95">
        <v>2380</v>
      </c>
      <c r="AAY10" s="95">
        <v>0</v>
      </c>
      <c r="AAZ10" s="95">
        <v>0</v>
      </c>
      <c r="ABA10" s="95">
        <v>0</v>
      </c>
      <c r="ABB10" s="95">
        <v>0</v>
      </c>
      <c r="ABC10" s="95">
        <v>0</v>
      </c>
      <c r="ABD10" s="95">
        <v>0</v>
      </c>
      <c r="ABE10" s="95">
        <v>0</v>
      </c>
      <c r="ABF10" s="95">
        <v>0</v>
      </c>
      <c r="ABG10" s="95">
        <v>0</v>
      </c>
      <c r="ABH10" s="95">
        <v>0</v>
      </c>
      <c r="ABI10" s="95">
        <v>0</v>
      </c>
      <c r="ABJ10" s="95">
        <v>0</v>
      </c>
      <c r="ABK10" s="95">
        <v>0</v>
      </c>
      <c r="ABL10" s="95">
        <v>0</v>
      </c>
      <c r="ABM10" s="95">
        <v>0</v>
      </c>
      <c r="ABN10" s="95">
        <v>0</v>
      </c>
      <c r="ABO10" s="95">
        <v>0</v>
      </c>
      <c r="ABP10" s="95">
        <v>0</v>
      </c>
      <c r="ABQ10" s="95">
        <v>0</v>
      </c>
      <c r="ABR10" s="95">
        <v>0</v>
      </c>
      <c r="ABS10" s="95">
        <v>7</v>
      </c>
      <c r="ABT10" s="95">
        <v>0</v>
      </c>
      <c r="ABU10" s="95">
        <v>0</v>
      </c>
      <c r="ABV10" s="95">
        <v>0</v>
      </c>
      <c r="ABW10" s="95">
        <v>0</v>
      </c>
      <c r="ABX10" s="95">
        <v>0</v>
      </c>
      <c r="ABY10" s="95">
        <v>0</v>
      </c>
      <c r="ABZ10" s="95">
        <v>0</v>
      </c>
      <c r="ACA10" s="95">
        <v>0</v>
      </c>
      <c r="ACB10" s="95">
        <v>0</v>
      </c>
      <c r="ACC10" s="95">
        <v>0</v>
      </c>
      <c r="ACD10" s="95">
        <v>0</v>
      </c>
      <c r="ACE10" s="95">
        <v>0</v>
      </c>
      <c r="ACF10" s="95">
        <v>7</v>
      </c>
      <c r="ACG10" s="95">
        <v>0</v>
      </c>
      <c r="ACH10" s="95">
        <v>7</v>
      </c>
      <c r="ACI10" s="95">
        <v>0</v>
      </c>
      <c r="ACJ10" s="95">
        <v>0</v>
      </c>
      <c r="ACK10" s="95">
        <v>0</v>
      </c>
      <c r="ACL10" s="95">
        <v>1</v>
      </c>
      <c r="ACM10" s="95">
        <v>0</v>
      </c>
      <c r="ACN10" s="95">
        <v>1</v>
      </c>
      <c r="ACO10" s="95">
        <v>1</v>
      </c>
      <c r="ACP10" s="95">
        <v>0</v>
      </c>
      <c r="ACQ10" s="95">
        <v>6</v>
      </c>
      <c r="ACR10" s="95">
        <v>6</v>
      </c>
      <c r="ACS10" s="95">
        <v>0</v>
      </c>
      <c r="ACT10" s="95">
        <v>1</v>
      </c>
      <c r="ACU10" s="95">
        <v>6</v>
      </c>
      <c r="ACV10" s="95">
        <v>1</v>
      </c>
      <c r="ACW10" s="95">
        <v>6</v>
      </c>
      <c r="ACX10" s="95">
        <v>0</v>
      </c>
      <c r="ACY10" s="95">
        <v>0</v>
      </c>
      <c r="ACZ10" s="95">
        <v>0</v>
      </c>
      <c r="ADA10" s="95">
        <v>0</v>
      </c>
      <c r="ADB10" s="95">
        <v>0</v>
      </c>
      <c r="ADC10" s="95">
        <v>0</v>
      </c>
      <c r="ADD10" s="95">
        <v>0</v>
      </c>
      <c r="ADE10" s="95">
        <v>0</v>
      </c>
      <c r="ADF10" s="95">
        <v>0</v>
      </c>
      <c r="ADG10" s="95">
        <v>0</v>
      </c>
      <c r="ADH10" s="95">
        <v>0</v>
      </c>
      <c r="ADI10" s="95">
        <v>0</v>
      </c>
      <c r="ADJ10" s="95">
        <v>0</v>
      </c>
      <c r="ADK10" s="95">
        <v>0</v>
      </c>
      <c r="ADL10" s="95">
        <v>0</v>
      </c>
      <c r="ADM10" s="95">
        <v>0</v>
      </c>
      <c r="ADN10" s="95">
        <v>0</v>
      </c>
      <c r="ADO10" s="95">
        <v>0</v>
      </c>
      <c r="ADP10" s="95">
        <v>0</v>
      </c>
      <c r="ADQ10" s="95">
        <v>0</v>
      </c>
      <c r="ADR10" s="95">
        <v>0</v>
      </c>
      <c r="ADS10" s="95">
        <v>0</v>
      </c>
      <c r="ADT10" s="95">
        <v>0</v>
      </c>
      <c r="ADU10" s="95">
        <v>0</v>
      </c>
      <c r="ADV10" s="95">
        <v>0</v>
      </c>
      <c r="ADW10" s="95">
        <v>0</v>
      </c>
      <c r="ADX10" s="95">
        <v>0</v>
      </c>
      <c r="ADY10" s="95">
        <v>0</v>
      </c>
      <c r="ADZ10" s="95">
        <v>0</v>
      </c>
      <c r="AEA10" s="95">
        <v>1</v>
      </c>
      <c r="AEB10" s="95">
        <v>0</v>
      </c>
      <c r="AEC10" s="95">
        <v>1</v>
      </c>
      <c r="AED10" s="95">
        <f>AEI10+AFG10</f>
        <v>50</v>
      </c>
      <c r="AEE10" s="95">
        <v>0</v>
      </c>
      <c r="AEF10" s="95">
        <v>1300</v>
      </c>
      <c r="AEG10" s="95">
        <v>1300</v>
      </c>
      <c r="AEH10" s="95">
        <v>0</v>
      </c>
      <c r="AEI10" s="95">
        <v>50</v>
      </c>
      <c r="AEJ10" s="95">
        <v>1300</v>
      </c>
      <c r="AEK10" s="95">
        <v>50</v>
      </c>
      <c r="AEL10" s="95">
        <v>1300</v>
      </c>
      <c r="AEM10" s="95">
        <v>0</v>
      </c>
      <c r="AEN10" s="95">
        <v>0</v>
      </c>
      <c r="AEO10" s="95">
        <v>0</v>
      </c>
      <c r="AEP10" s="95">
        <v>0</v>
      </c>
      <c r="AEQ10" s="95">
        <v>0</v>
      </c>
      <c r="AER10" s="95">
        <v>0</v>
      </c>
      <c r="AES10" s="95">
        <v>0</v>
      </c>
      <c r="AET10" s="95">
        <v>0</v>
      </c>
      <c r="AEU10" s="95">
        <v>0</v>
      </c>
      <c r="AEV10" s="95">
        <v>0</v>
      </c>
      <c r="AEW10" s="95">
        <v>0</v>
      </c>
      <c r="AEX10" s="95">
        <v>0</v>
      </c>
      <c r="AEY10" s="95">
        <v>0</v>
      </c>
      <c r="AEZ10" s="95">
        <v>0</v>
      </c>
      <c r="AFA10" s="95">
        <v>0</v>
      </c>
      <c r="AFB10" s="95">
        <v>0</v>
      </c>
      <c r="AFC10" s="95">
        <v>0</v>
      </c>
      <c r="AFD10" s="95">
        <v>0</v>
      </c>
      <c r="AFE10" s="95">
        <v>0</v>
      </c>
      <c r="AFF10" s="95">
        <v>0</v>
      </c>
      <c r="AFG10" s="95">
        <v>0</v>
      </c>
      <c r="AFH10" s="95">
        <v>0</v>
      </c>
      <c r="AFI10" s="95">
        <v>0</v>
      </c>
      <c r="AFJ10" s="95">
        <v>0</v>
      </c>
      <c r="AFK10" s="95">
        <v>0</v>
      </c>
      <c r="AFL10" s="95">
        <v>0</v>
      </c>
      <c r="AFM10" s="95">
        <v>0</v>
      </c>
      <c r="AFN10" s="95">
        <v>0</v>
      </c>
      <c r="AFO10" s="95">
        <v>0</v>
      </c>
      <c r="AFP10" s="95">
        <v>0</v>
      </c>
      <c r="AFQ10" s="95">
        <v>0</v>
      </c>
      <c r="AFR10" s="95">
        <v>0</v>
      </c>
      <c r="AFS10" s="95">
        <v>0</v>
      </c>
      <c r="AFT10" s="95">
        <v>0</v>
      </c>
      <c r="AFU10" s="95">
        <v>0</v>
      </c>
      <c r="AFV10" s="95">
        <v>0</v>
      </c>
      <c r="AFW10" s="95">
        <v>0</v>
      </c>
      <c r="AFX10" s="95">
        <v>0</v>
      </c>
      <c r="AFY10" s="95">
        <v>0</v>
      </c>
      <c r="AFZ10" s="95">
        <v>0</v>
      </c>
      <c r="AGA10" s="95">
        <v>0</v>
      </c>
      <c r="AGB10" s="95">
        <v>0</v>
      </c>
      <c r="AGC10" s="95">
        <v>0</v>
      </c>
      <c r="AGD10" s="95">
        <v>0</v>
      </c>
      <c r="AGE10" s="95">
        <v>0</v>
      </c>
      <c r="AGF10" s="95">
        <v>0</v>
      </c>
      <c r="AGG10" s="95">
        <v>0</v>
      </c>
      <c r="AGH10" s="95">
        <v>0</v>
      </c>
      <c r="AGI10" s="95">
        <v>0</v>
      </c>
      <c r="AGJ10" s="95">
        <v>0</v>
      </c>
      <c r="AGK10" s="95">
        <v>0</v>
      </c>
      <c r="AGL10" s="95">
        <v>0</v>
      </c>
      <c r="AGM10" s="95">
        <v>0</v>
      </c>
      <c r="AGN10" s="95">
        <v>0</v>
      </c>
      <c r="AGO10" s="95">
        <v>0</v>
      </c>
      <c r="AGP10" s="95">
        <v>0</v>
      </c>
      <c r="AGQ10" s="95">
        <v>0</v>
      </c>
      <c r="AGR10" s="95">
        <v>1</v>
      </c>
      <c r="AGS10" s="95">
        <v>0</v>
      </c>
      <c r="AGT10" s="95">
        <v>2</v>
      </c>
      <c r="AGU10" s="95">
        <v>2</v>
      </c>
      <c r="AGV10" s="95">
        <v>0</v>
      </c>
      <c r="AGW10" s="95">
        <v>18</v>
      </c>
      <c r="AGX10" s="95">
        <v>18</v>
      </c>
      <c r="AGY10" s="95">
        <v>0</v>
      </c>
      <c r="AGZ10" s="95">
        <v>0</v>
      </c>
      <c r="AHA10" s="95">
        <v>0</v>
      </c>
      <c r="AHB10" s="95">
        <v>0</v>
      </c>
      <c r="AHC10" s="95">
        <v>0</v>
      </c>
      <c r="AHD10" s="95">
        <v>0</v>
      </c>
      <c r="AHE10" s="95">
        <v>0</v>
      </c>
      <c r="AHF10" s="95">
        <v>2</v>
      </c>
      <c r="AHG10" s="95">
        <v>18</v>
      </c>
      <c r="AHH10" s="95">
        <v>2</v>
      </c>
      <c r="AHI10" s="95">
        <v>18</v>
      </c>
      <c r="AHJ10" s="95">
        <v>0</v>
      </c>
      <c r="AHK10" s="95">
        <v>0</v>
      </c>
      <c r="AHL10" s="95">
        <v>0</v>
      </c>
      <c r="AHM10" s="95">
        <v>0</v>
      </c>
      <c r="AHN10" s="95">
        <v>0</v>
      </c>
      <c r="AHO10" s="95">
        <v>0</v>
      </c>
      <c r="AHP10" s="95">
        <v>0</v>
      </c>
      <c r="AHQ10" s="95">
        <v>0</v>
      </c>
      <c r="AHR10" s="95">
        <v>0</v>
      </c>
      <c r="AHS10" s="95">
        <v>0</v>
      </c>
      <c r="AHT10" s="95">
        <v>0</v>
      </c>
      <c r="AHU10" s="95">
        <v>0</v>
      </c>
      <c r="AHV10" s="95">
        <v>0</v>
      </c>
      <c r="AHW10" s="95">
        <v>0</v>
      </c>
      <c r="AHX10" s="95">
        <v>0</v>
      </c>
      <c r="AHY10" s="95">
        <v>0</v>
      </c>
      <c r="AHZ10" s="95">
        <v>0</v>
      </c>
      <c r="AIA10" s="95">
        <v>0</v>
      </c>
      <c r="AIB10" s="95">
        <v>0</v>
      </c>
      <c r="AIC10" s="95">
        <v>0</v>
      </c>
      <c r="AID10" s="95">
        <v>2</v>
      </c>
      <c r="AIE10" s="95">
        <v>0</v>
      </c>
      <c r="AIF10" s="95">
        <v>1</v>
      </c>
      <c r="AIG10" s="95">
        <v>1</v>
      </c>
      <c r="AIH10" s="95">
        <v>0</v>
      </c>
      <c r="AII10" s="95">
        <v>150</v>
      </c>
      <c r="AIJ10" s="95">
        <v>150</v>
      </c>
      <c r="AIK10" s="95">
        <v>0</v>
      </c>
      <c r="AIL10" s="95">
        <v>0</v>
      </c>
      <c r="AIM10" s="95">
        <v>0</v>
      </c>
      <c r="AIN10" s="95">
        <v>0</v>
      </c>
      <c r="AIO10" s="95">
        <v>0</v>
      </c>
      <c r="AIP10" s="95">
        <v>0</v>
      </c>
      <c r="AIQ10" s="95">
        <v>0</v>
      </c>
      <c r="AIR10" s="95">
        <v>1</v>
      </c>
      <c r="AIS10" s="95">
        <v>150</v>
      </c>
      <c r="AIT10" s="95">
        <v>0</v>
      </c>
      <c r="AIU10" s="95">
        <v>0</v>
      </c>
      <c r="AIV10" s="95">
        <v>0</v>
      </c>
      <c r="AIW10" s="95">
        <v>0</v>
      </c>
      <c r="AIX10" s="95">
        <v>0</v>
      </c>
      <c r="AIY10" s="95">
        <v>0</v>
      </c>
      <c r="AIZ10" s="95">
        <v>0</v>
      </c>
      <c r="AJA10" s="95">
        <v>0</v>
      </c>
      <c r="AJB10" s="95">
        <v>0</v>
      </c>
      <c r="AJC10" s="95">
        <v>0</v>
      </c>
      <c r="AJD10" s="95">
        <v>0</v>
      </c>
      <c r="AJE10" s="95">
        <v>0</v>
      </c>
      <c r="AJF10" s="95">
        <v>0</v>
      </c>
      <c r="AJG10" s="95">
        <v>0</v>
      </c>
      <c r="AJH10" s="95">
        <v>0</v>
      </c>
      <c r="AJI10" s="95">
        <v>0</v>
      </c>
      <c r="AJJ10" s="95">
        <v>0</v>
      </c>
      <c r="AJK10" s="95">
        <v>0</v>
      </c>
      <c r="AJL10" s="95">
        <v>0</v>
      </c>
      <c r="AJM10" s="95">
        <v>0</v>
      </c>
      <c r="AJN10" s="95">
        <v>0</v>
      </c>
      <c r="AJO10" s="95">
        <v>0</v>
      </c>
      <c r="AJP10" s="95">
        <v>1</v>
      </c>
      <c r="AJQ10" s="95">
        <v>0</v>
      </c>
      <c r="AJR10" s="95">
        <v>0</v>
      </c>
      <c r="AJS10" s="95">
        <v>0</v>
      </c>
      <c r="AJT10" s="95">
        <v>0</v>
      </c>
      <c r="AJU10" s="95">
        <v>0</v>
      </c>
      <c r="AJV10" s="95">
        <v>0</v>
      </c>
      <c r="AJW10" s="95">
        <v>0</v>
      </c>
      <c r="AJX10" s="95">
        <v>0</v>
      </c>
      <c r="AJY10" s="95">
        <v>0</v>
      </c>
      <c r="AJZ10" s="95">
        <v>0</v>
      </c>
      <c r="AKA10" s="95">
        <v>0</v>
      </c>
      <c r="AKB10" s="95">
        <v>0</v>
      </c>
      <c r="AKC10" s="95">
        <v>0</v>
      </c>
      <c r="AKD10" s="95">
        <v>0</v>
      </c>
      <c r="AKE10" s="95">
        <v>0</v>
      </c>
      <c r="AKF10" s="95">
        <v>0</v>
      </c>
      <c r="AKG10" s="95">
        <v>0</v>
      </c>
      <c r="AKH10" s="95">
        <v>0</v>
      </c>
      <c r="AKI10" s="95">
        <v>0</v>
      </c>
      <c r="AKJ10" s="95">
        <v>0</v>
      </c>
      <c r="AKK10" s="95">
        <v>0</v>
      </c>
      <c r="AKL10" s="95">
        <v>0</v>
      </c>
      <c r="AKM10" s="95">
        <v>0</v>
      </c>
      <c r="AKN10" s="95">
        <v>0</v>
      </c>
      <c r="AKO10" s="95">
        <v>0</v>
      </c>
      <c r="AKP10" s="95">
        <v>0</v>
      </c>
      <c r="AKQ10" s="95">
        <v>0</v>
      </c>
      <c r="AKR10" s="95">
        <v>0</v>
      </c>
      <c r="AKS10" s="95">
        <v>0</v>
      </c>
      <c r="AKT10" s="95">
        <v>0</v>
      </c>
      <c r="AKU10" s="95">
        <v>0</v>
      </c>
      <c r="AKV10" s="95">
        <v>0</v>
      </c>
      <c r="AKW10" s="95">
        <v>0</v>
      </c>
      <c r="AKX10" s="95">
        <v>0</v>
      </c>
      <c r="AKY10" s="95">
        <v>0</v>
      </c>
      <c r="AKZ10" s="95">
        <v>0</v>
      </c>
      <c r="ALA10" s="95">
        <v>0</v>
      </c>
      <c r="ALB10" s="95">
        <v>0</v>
      </c>
      <c r="ALC10" s="95">
        <v>0</v>
      </c>
      <c r="ALD10" s="95">
        <v>0</v>
      </c>
      <c r="ALE10" s="95">
        <v>0</v>
      </c>
      <c r="ALF10" s="95">
        <v>0</v>
      </c>
      <c r="ALG10" s="95">
        <v>0</v>
      </c>
      <c r="ALH10" s="95">
        <v>0</v>
      </c>
      <c r="ALI10" s="95">
        <v>0</v>
      </c>
      <c r="ALJ10" s="95">
        <v>0</v>
      </c>
      <c r="ALK10" s="95">
        <v>0</v>
      </c>
      <c r="ALL10" s="95">
        <v>0</v>
      </c>
      <c r="ALM10" s="95">
        <v>0</v>
      </c>
      <c r="ALN10" s="95">
        <v>0</v>
      </c>
      <c r="ALO10" s="95">
        <v>0</v>
      </c>
      <c r="ALP10" s="95">
        <v>0</v>
      </c>
      <c r="ALQ10" s="95">
        <v>0</v>
      </c>
      <c r="ALR10" s="95">
        <v>0</v>
      </c>
      <c r="ALS10" s="95">
        <v>0</v>
      </c>
      <c r="ALT10" s="95">
        <v>0</v>
      </c>
      <c r="ALU10" s="95">
        <v>0</v>
      </c>
      <c r="ALV10" s="95">
        <v>0</v>
      </c>
      <c r="ALW10" s="95">
        <v>0</v>
      </c>
      <c r="ALX10" s="95">
        <v>0</v>
      </c>
      <c r="ALY10" s="95">
        <v>0</v>
      </c>
      <c r="ALZ10" s="95">
        <v>0</v>
      </c>
      <c r="AMA10" s="95">
        <v>0</v>
      </c>
      <c r="AMB10" s="95">
        <v>0</v>
      </c>
      <c r="AMC10" s="95">
        <v>0</v>
      </c>
      <c r="AMD10" s="95">
        <v>0</v>
      </c>
      <c r="AME10" s="95">
        <v>0</v>
      </c>
      <c r="AMF10" s="95">
        <v>0</v>
      </c>
      <c r="AMG10" s="95">
        <v>0</v>
      </c>
      <c r="AMH10" s="95">
        <v>0</v>
      </c>
      <c r="AMI10" s="95">
        <v>0</v>
      </c>
      <c r="AMJ10" s="95">
        <v>0</v>
      </c>
      <c r="AMK10" s="95">
        <v>0</v>
      </c>
      <c r="AML10" s="95">
        <v>0</v>
      </c>
      <c r="AMM10" s="95">
        <v>0</v>
      </c>
      <c r="AMN10" s="95">
        <v>0</v>
      </c>
      <c r="AMO10" s="95">
        <v>0</v>
      </c>
      <c r="AMP10" s="95">
        <v>0</v>
      </c>
      <c r="AMQ10" s="95">
        <v>0</v>
      </c>
      <c r="AMR10" s="95">
        <v>0</v>
      </c>
      <c r="AMS10" s="95">
        <v>0</v>
      </c>
      <c r="AMT10" s="95">
        <v>0</v>
      </c>
      <c r="AMU10" s="95">
        <v>0</v>
      </c>
      <c r="AMV10" s="95">
        <v>0</v>
      </c>
      <c r="AMW10" s="95">
        <v>0</v>
      </c>
      <c r="AMX10" s="95">
        <v>0</v>
      </c>
      <c r="AMY10" s="95">
        <v>0</v>
      </c>
      <c r="AMZ10" s="95">
        <v>0</v>
      </c>
      <c r="ANA10" s="95">
        <v>0</v>
      </c>
      <c r="ANB10" s="95">
        <v>0</v>
      </c>
      <c r="ANC10" s="95">
        <v>0</v>
      </c>
      <c r="AND10" s="95">
        <v>0</v>
      </c>
      <c r="ANE10" s="95">
        <v>0</v>
      </c>
      <c r="ANF10" s="95">
        <v>0</v>
      </c>
      <c r="ANG10" s="95">
        <v>0</v>
      </c>
      <c r="ANH10" s="95">
        <v>0</v>
      </c>
      <c r="ANI10" s="95">
        <v>0</v>
      </c>
      <c r="ANJ10" s="95">
        <v>0</v>
      </c>
      <c r="ANK10" s="95">
        <v>0</v>
      </c>
      <c r="ANL10" s="95">
        <v>0</v>
      </c>
      <c r="ANM10" s="95">
        <v>0</v>
      </c>
      <c r="ANN10" s="95">
        <v>0</v>
      </c>
      <c r="ANO10" s="95">
        <v>0</v>
      </c>
      <c r="ANP10" s="95">
        <v>0</v>
      </c>
      <c r="ANQ10" s="95">
        <v>0</v>
      </c>
      <c r="ANR10" s="95">
        <v>0</v>
      </c>
      <c r="ANS10" s="95">
        <v>0</v>
      </c>
      <c r="ANT10" s="95">
        <v>0</v>
      </c>
      <c r="ANU10" s="95">
        <v>0</v>
      </c>
      <c r="ANV10" s="95">
        <v>0</v>
      </c>
      <c r="ANW10" s="95">
        <v>0</v>
      </c>
      <c r="ANX10" s="95">
        <v>0</v>
      </c>
      <c r="ANY10" s="95">
        <v>0</v>
      </c>
      <c r="ANZ10" s="95">
        <v>0</v>
      </c>
      <c r="AOA10" s="95">
        <v>0</v>
      </c>
      <c r="AOB10" s="95">
        <v>0</v>
      </c>
      <c r="AOC10" s="95">
        <v>0</v>
      </c>
      <c r="AOD10" s="95">
        <v>0</v>
      </c>
      <c r="AOE10" s="95">
        <v>0</v>
      </c>
      <c r="AOF10" s="95">
        <v>0</v>
      </c>
      <c r="AOG10" s="95">
        <v>0</v>
      </c>
      <c r="AOH10" s="95">
        <v>0</v>
      </c>
      <c r="AOI10" s="95">
        <v>0</v>
      </c>
      <c r="AOJ10" s="95">
        <v>0</v>
      </c>
      <c r="AOK10" s="95">
        <v>0</v>
      </c>
      <c r="AOL10" s="95">
        <v>0</v>
      </c>
      <c r="AOM10" s="95">
        <v>0</v>
      </c>
      <c r="AON10" s="95">
        <v>0</v>
      </c>
      <c r="AOO10" s="95">
        <v>0</v>
      </c>
      <c r="AOP10" s="95">
        <v>0</v>
      </c>
      <c r="AOQ10" s="95">
        <v>0</v>
      </c>
      <c r="AOR10" s="95">
        <v>0</v>
      </c>
      <c r="AOS10" s="95">
        <v>0</v>
      </c>
      <c r="AOT10" s="95">
        <v>0</v>
      </c>
      <c r="AOU10" s="95">
        <v>0</v>
      </c>
      <c r="AOV10" s="95">
        <v>0</v>
      </c>
      <c r="AOW10" s="95">
        <v>0</v>
      </c>
      <c r="AOX10" s="95">
        <v>0</v>
      </c>
      <c r="AOY10" s="95">
        <v>0</v>
      </c>
      <c r="AOZ10" s="95">
        <v>0</v>
      </c>
      <c r="APA10" s="95">
        <v>0</v>
      </c>
      <c r="APB10" s="95">
        <v>0</v>
      </c>
      <c r="APC10" s="95">
        <v>0</v>
      </c>
      <c r="APD10" s="95">
        <v>0</v>
      </c>
      <c r="APE10" s="95">
        <v>0</v>
      </c>
      <c r="APF10" s="95">
        <v>0</v>
      </c>
      <c r="APG10" s="95">
        <v>0</v>
      </c>
      <c r="APH10" s="95">
        <v>0</v>
      </c>
      <c r="API10" s="95">
        <v>0</v>
      </c>
      <c r="APJ10" s="95">
        <v>0</v>
      </c>
      <c r="APK10" s="95">
        <v>0</v>
      </c>
      <c r="APL10" s="95">
        <v>0</v>
      </c>
      <c r="APM10" s="95">
        <v>0</v>
      </c>
      <c r="APN10" s="95">
        <v>0</v>
      </c>
      <c r="APO10" s="95">
        <v>0</v>
      </c>
      <c r="APP10" s="95">
        <v>0</v>
      </c>
      <c r="APQ10" s="95">
        <v>0</v>
      </c>
      <c r="APR10" s="95">
        <v>0</v>
      </c>
      <c r="APS10" s="95">
        <v>0</v>
      </c>
      <c r="APT10" s="95">
        <v>0</v>
      </c>
      <c r="APU10" s="95">
        <v>0</v>
      </c>
      <c r="APV10" s="95">
        <v>0</v>
      </c>
      <c r="APW10" s="95">
        <v>0</v>
      </c>
      <c r="APX10" s="95">
        <v>1</v>
      </c>
      <c r="APY10" s="95">
        <v>1</v>
      </c>
      <c r="APZ10" s="95">
        <v>0</v>
      </c>
      <c r="AQA10" s="95">
        <v>1</v>
      </c>
      <c r="AQB10" s="95">
        <v>0</v>
      </c>
      <c r="AQC10" s="95">
        <v>0</v>
      </c>
      <c r="AQD10" s="95">
        <v>0</v>
      </c>
      <c r="AQE10" s="95">
        <v>0</v>
      </c>
      <c r="AQF10" s="95">
        <v>0</v>
      </c>
      <c r="AQG10" s="95">
        <v>0</v>
      </c>
      <c r="AQH10" s="95">
        <v>0</v>
      </c>
      <c r="AQI10" s="95">
        <v>0</v>
      </c>
      <c r="AQJ10" s="95">
        <v>0</v>
      </c>
      <c r="AQK10" s="95">
        <v>0</v>
      </c>
      <c r="AQL10" s="95">
        <v>0</v>
      </c>
      <c r="AQM10" s="95">
        <v>0</v>
      </c>
      <c r="AQN10" s="95">
        <v>0</v>
      </c>
      <c r="AQO10" s="95">
        <v>0</v>
      </c>
      <c r="AQP10" s="95">
        <v>0</v>
      </c>
      <c r="AQQ10" s="95">
        <v>0</v>
      </c>
      <c r="AQR10" s="95">
        <v>0</v>
      </c>
      <c r="AQS10" s="95">
        <v>0</v>
      </c>
      <c r="AQT10" s="95">
        <v>0</v>
      </c>
      <c r="AQU10" s="95">
        <v>0</v>
      </c>
      <c r="AQV10" s="95">
        <v>0</v>
      </c>
      <c r="AQW10" s="95">
        <v>0</v>
      </c>
      <c r="AQX10" s="95">
        <v>0</v>
      </c>
      <c r="AQY10" s="95">
        <v>0</v>
      </c>
      <c r="AQZ10" s="95">
        <v>0</v>
      </c>
      <c r="ARA10" s="95">
        <v>0</v>
      </c>
      <c r="ARB10" s="95">
        <v>0</v>
      </c>
      <c r="ARC10" s="95">
        <v>0</v>
      </c>
      <c r="ARD10" s="95">
        <v>0</v>
      </c>
      <c r="ARE10" s="95">
        <v>0</v>
      </c>
      <c r="ARF10" s="95">
        <v>0</v>
      </c>
      <c r="ARG10" s="95">
        <v>0</v>
      </c>
      <c r="ARH10" s="95">
        <v>0</v>
      </c>
      <c r="ARI10" s="95">
        <v>0</v>
      </c>
      <c r="ARJ10" s="95">
        <v>0</v>
      </c>
      <c r="ARK10" s="95">
        <v>0</v>
      </c>
      <c r="ARL10" s="95">
        <v>0</v>
      </c>
      <c r="ARM10" s="95">
        <v>0</v>
      </c>
      <c r="ARN10" s="95">
        <v>0</v>
      </c>
      <c r="ARO10" s="95">
        <v>0</v>
      </c>
      <c r="ARP10" s="95">
        <v>0</v>
      </c>
      <c r="ARQ10" s="95">
        <v>0</v>
      </c>
      <c r="ARR10" s="95">
        <v>0</v>
      </c>
      <c r="ARS10" s="95">
        <v>0</v>
      </c>
      <c r="ART10" s="95">
        <v>0</v>
      </c>
      <c r="ARU10" s="95">
        <v>0</v>
      </c>
      <c r="ARV10" s="95">
        <v>0</v>
      </c>
      <c r="ARW10" s="95">
        <v>0</v>
      </c>
      <c r="ARX10" s="95">
        <v>0</v>
      </c>
      <c r="ARY10" s="95">
        <v>0</v>
      </c>
      <c r="ARZ10" s="95">
        <v>57</v>
      </c>
      <c r="ASA10" s="95">
        <v>57</v>
      </c>
      <c r="ASB10" s="95">
        <v>0</v>
      </c>
      <c r="ASC10" s="95">
        <v>8672</v>
      </c>
      <c r="ASD10" s="95">
        <v>8672</v>
      </c>
      <c r="ASE10" s="95">
        <v>0</v>
      </c>
      <c r="ASF10" s="95">
        <v>44822</v>
      </c>
      <c r="ASG10" s="95">
        <v>31649</v>
      </c>
      <c r="ASH10" s="95">
        <v>0</v>
      </c>
      <c r="ASI10" s="95">
        <v>13173</v>
      </c>
      <c r="ASJ10" s="95">
        <v>0</v>
      </c>
      <c r="ASK10" s="95">
        <v>0</v>
      </c>
      <c r="ASL10" s="95">
        <v>12925</v>
      </c>
      <c r="ASM10" s="95">
        <v>0</v>
      </c>
      <c r="ASN10" s="95">
        <v>0</v>
      </c>
      <c r="ASO10" s="95">
        <v>0</v>
      </c>
      <c r="ASP10" s="95">
        <v>1925</v>
      </c>
      <c r="ASQ10" s="95">
        <v>0</v>
      </c>
      <c r="ASR10" s="95">
        <v>0</v>
      </c>
      <c r="ASS10" s="95">
        <v>0</v>
      </c>
      <c r="AST10" s="95">
        <v>18724</v>
      </c>
      <c r="ASU10" s="95">
        <v>0</v>
      </c>
      <c r="ASV10" s="95">
        <v>0</v>
      </c>
      <c r="ASW10" s="95">
        <v>0</v>
      </c>
      <c r="ASX10" s="95">
        <v>11248</v>
      </c>
      <c r="ASY10" s="95">
        <v>0</v>
      </c>
      <c r="ASZ10" s="95">
        <v>0</v>
      </c>
      <c r="ATA10" s="95">
        <v>0</v>
      </c>
      <c r="ATB10" s="95">
        <v>0</v>
      </c>
      <c r="ATC10" s="95">
        <v>0</v>
      </c>
      <c r="ATD10" s="95">
        <v>0</v>
      </c>
      <c r="ATE10" s="95">
        <v>0</v>
      </c>
      <c r="ATF10" s="95">
        <v>0</v>
      </c>
      <c r="ATG10" s="95">
        <v>0</v>
      </c>
      <c r="ATH10" s="95">
        <v>0</v>
      </c>
      <c r="ATI10" s="95">
        <v>0</v>
      </c>
      <c r="ATJ10" s="95">
        <v>0</v>
      </c>
      <c r="ATK10" s="95">
        <v>0</v>
      </c>
      <c r="ATL10" s="95">
        <v>0</v>
      </c>
      <c r="ATM10" s="95">
        <v>0</v>
      </c>
      <c r="ATN10" s="95">
        <v>0</v>
      </c>
      <c r="ATO10" s="95">
        <v>0</v>
      </c>
      <c r="ATP10" s="95">
        <v>0</v>
      </c>
      <c r="ATQ10" s="95">
        <v>0</v>
      </c>
      <c r="ATR10" s="95">
        <v>0</v>
      </c>
      <c r="ATS10" s="95">
        <v>0</v>
      </c>
      <c r="ATT10" s="95">
        <v>0</v>
      </c>
      <c r="ATU10" s="95">
        <v>0</v>
      </c>
      <c r="ATV10" s="95">
        <v>0</v>
      </c>
      <c r="ATW10" s="95">
        <v>0</v>
      </c>
      <c r="ATX10" s="95">
        <v>0</v>
      </c>
      <c r="ATY10" s="95">
        <v>0</v>
      </c>
      <c r="ATZ10" s="95">
        <v>0</v>
      </c>
      <c r="AUA10" s="95">
        <v>0</v>
      </c>
      <c r="AUB10" s="95">
        <v>0</v>
      </c>
      <c r="AUC10" s="95">
        <v>0</v>
      </c>
      <c r="AUD10" s="95">
        <v>0</v>
      </c>
      <c r="AUE10" s="95">
        <v>0</v>
      </c>
      <c r="AUF10" s="95">
        <v>0</v>
      </c>
      <c r="AUG10" s="95">
        <v>57</v>
      </c>
      <c r="AUH10" s="95">
        <v>0</v>
      </c>
      <c r="AUI10" s="95">
        <v>0</v>
      </c>
      <c r="AUJ10" s="95">
        <v>0</v>
      </c>
      <c r="AUK10" s="95">
        <v>0</v>
      </c>
      <c r="AUL10" s="95">
        <v>0</v>
      </c>
      <c r="AUM10" s="95">
        <v>0</v>
      </c>
      <c r="AUN10" s="95">
        <v>0</v>
      </c>
      <c r="AUO10" s="95">
        <v>0</v>
      </c>
      <c r="AUP10" s="95">
        <v>0</v>
      </c>
      <c r="AUQ10" s="95">
        <v>0</v>
      </c>
      <c r="AUR10" s="95">
        <v>0</v>
      </c>
      <c r="AUS10" s="95">
        <v>0</v>
      </c>
      <c r="AUT10" s="95">
        <v>0</v>
      </c>
      <c r="AUU10" s="95">
        <v>0</v>
      </c>
      <c r="AUV10" s="95">
        <v>0</v>
      </c>
      <c r="AUW10" s="95">
        <v>0</v>
      </c>
      <c r="AUX10" s="95">
        <v>0</v>
      </c>
      <c r="AUY10" s="95">
        <v>0</v>
      </c>
      <c r="AUZ10" s="95">
        <v>0</v>
      </c>
      <c r="AVA10" s="95">
        <v>0</v>
      </c>
      <c r="AVB10" s="95">
        <v>0</v>
      </c>
      <c r="AVC10" s="95">
        <v>0</v>
      </c>
      <c r="AVD10" s="95">
        <v>0</v>
      </c>
      <c r="AVE10" s="95">
        <v>0</v>
      </c>
      <c r="AVF10" s="95">
        <v>0</v>
      </c>
      <c r="AVG10" s="95">
        <v>0</v>
      </c>
      <c r="AVH10" s="95">
        <v>0</v>
      </c>
      <c r="AVI10" s="95">
        <v>0</v>
      </c>
      <c r="AVJ10" s="95">
        <v>0</v>
      </c>
      <c r="AVK10" s="95">
        <v>0</v>
      </c>
      <c r="AVL10" s="95">
        <v>0</v>
      </c>
      <c r="AVM10" s="95">
        <v>0</v>
      </c>
      <c r="AVN10" s="95">
        <v>0</v>
      </c>
      <c r="AVO10" s="95">
        <v>0</v>
      </c>
      <c r="AVP10" s="95">
        <v>0</v>
      </c>
      <c r="AVQ10" s="95">
        <v>0</v>
      </c>
      <c r="AVR10" s="95">
        <v>0</v>
      </c>
      <c r="AVS10" s="95">
        <v>0</v>
      </c>
      <c r="AVT10" s="95">
        <v>0</v>
      </c>
      <c r="AVU10" s="95">
        <v>0</v>
      </c>
      <c r="AVV10" s="95">
        <v>0</v>
      </c>
      <c r="AVW10" s="95">
        <v>53208</v>
      </c>
      <c r="AVX10" s="95">
        <v>0</v>
      </c>
      <c r="AVY10" s="95">
        <v>0</v>
      </c>
      <c r="AVZ10" s="95">
        <v>0</v>
      </c>
      <c r="AWA10" s="95">
        <v>133689.5</v>
      </c>
      <c r="AWB10" s="95">
        <v>0</v>
      </c>
      <c r="AWC10" s="95">
        <v>1</v>
      </c>
      <c r="AWD10" s="95">
        <v>1</v>
      </c>
      <c r="AWE10" s="95">
        <v>0</v>
      </c>
      <c r="AWF10" s="95">
        <v>3275</v>
      </c>
      <c r="AWG10" s="95">
        <v>3275</v>
      </c>
      <c r="AWH10" s="95">
        <v>0</v>
      </c>
      <c r="AWI10" s="95">
        <v>0</v>
      </c>
      <c r="AWJ10" s="95">
        <v>0</v>
      </c>
      <c r="AWK10" s="95">
        <v>0</v>
      </c>
      <c r="AWL10" s="95">
        <v>0</v>
      </c>
      <c r="AWM10" s="95">
        <v>1</v>
      </c>
      <c r="AWN10" s="95">
        <v>0</v>
      </c>
      <c r="AWO10" s="95">
        <v>3275</v>
      </c>
      <c r="AWP10" s="95">
        <v>0</v>
      </c>
      <c r="AWQ10" s="95">
        <v>8718</v>
      </c>
      <c r="AWR10" s="95">
        <v>0</v>
      </c>
      <c r="AWS10" s="95">
        <v>3306</v>
      </c>
      <c r="AWT10" s="95">
        <v>0</v>
      </c>
      <c r="AWU10" s="95">
        <v>0</v>
      </c>
      <c r="AWV10" s="95">
        <v>0</v>
      </c>
      <c r="AWW10" s="95">
        <v>0</v>
      </c>
      <c r="AWX10" s="95">
        <v>0</v>
      </c>
      <c r="AWY10" s="95">
        <v>0</v>
      </c>
      <c r="AWZ10" s="95">
        <v>0</v>
      </c>
      <c r="AXA10" s="95">
        <v>0</v>
      </c>
      <c r="AXB10" s="95">
        <v>0</v>
      </c>
      <c r="AXC10" s="95">
        <v>0</v>
      </c>
      <c r="AXD10" s="95">
        <v>0</v>
      </c>
      <c r="AXE10" s="95">
        <v>0</v>
      </c>
      <c r="AXF10" s="95">
        <v>0</v>
      </c>
      <c r="AXG10" s="95">
        <v>0</v>
      </c>
      <c r="AXH10" s="95">
        <v>0</v>
      </c>
      <c r="AXI10" s="95">
        <v>0</v>
      </c>
      <c r="AXJ10" s="95">
        <v>0</v>
      </c>
      <c r="AXK10" s="95">
        <v>0</v>
      </c>
      <c r="AXL10" s="95">
        <v>0</v>
      </c>
      <c r="AXM10" s="95">
        <v>0</v>
      </c>
      <c r="AXN10" s="95">
        <v>0</v>
      </c>
      <c r="AXO10" s="95">
        <v>0</v>
      </c>
      <c r="AXP10" s="95">
        <v>0</v>
      </c>
      <c r="AXQ10" s="95">
        <v>0</v>
      </c>
      <c r="AXR10" s="95">
        <v>0</v>
      </c>
      <c r="AXS10" s="95">
        <v>0</v>
      </c>
      <c r="AXT10" s="95">
        <v>0</v>
      </c>
      <c r="AXU10" s="95">
        <v>0</v>
      </c>
      <c r="AXV10" s="95">
        <v>0</v>
      </c>
      <c r="AXW10" s="95">
        <v>0</v>
      </c>
      <c r="AXX10" s="95">
        <v>0</v>
      </c>
      <c r="AXY10" s="95">
        <v>0</v>
      </c>
      <c r="AXZ10" s="95">
        <v>0</v>
      </c>
      <c r="AYA10" s="95">
        <v>0</v>
      </c>
      <c r="AYB10" s="95">
        <v>0</v>
      </c>
      <c r="AYC10" s="95">
        <v>0</v>
      </c>
      <c r="AYD10" s="95">
        <v>0</v>
      </c>
      <c r="AYE10" s="95">
        <v>0</v>
      </c>
      <c r="AYF10" s="95">
        <v>0</v>
      </c>
      <c r="AYG10" s="95">
        <v>0</v>
      </c>
      <c r="AYH10" s="95">
        <v>0</v>
      </c>
      <c r="AYI10" s="95">
        <v>0</v>
      </c>
      <c r="AYJ10" s="95">
        <v>0</v>
      </c>
      <c r="AYK10" s="95">
        <v>0</v>
      </c>
      <c r="AYL10" s="95">
        <v>0</v>
      </c>
      <c r="AYM10" s="95">
        <v>0</v>
      </c>
      <c r="AYN10" s="95">
        <v>0</v>
      </c>
      <c r="AYO10" s="95">
        <v>0</v>
      </c>
      <c r="AYP10" s="95">
        <v>0</v>
      </c>
      <c r="AYQ10" s="95">
        <v>0</v>
      </c>
      <c r="AYR10" s="95">
        <v>0</v>
      </c>
      <c r="AYS10" s="95">
        <v>0</v>
      </c>
      <c r="AYT10" s="95">
        <v>0</v>
      </c>
      <c r="AYU10" s="95">
        <v>0</v>
      </c>
      <c r="AYV10" s="95">
        <v>0</v>
      </c>
      <c r="AYW10" s="95">
        <v>0</v>
      </c>
      <c r="AYX10" s="95">
        <v>0</v>
      </c>
      <c r="AYY10" s="95">
        <v>0</v>
      </c>
      <c r="AYZ10" s="95">
        <v>0</v>
      </c>
      <c r="AZA10" s="95">
        <v>0</v>
      </c>
      <c r="AZB10" s="95">
        <v>0</v>
      </c>
      <c r="AZC10" s="95">
        <v>0</v>
      </c>
      <c r="AZD10" s="95">
        <v>0</v>
      </c>
      <c r="AZE10" s="95">
        <v>0</v>
      </c>
      <c r="AZF10" s="95">
        <v>0</v>
      </c>
      <c r="AZG10" s="95">
        <v>0</v>
      </c>
      <c r="AZH10" s="95">
        <v>0</v>
      </c>
      <c r="AZI10" s="95">
        <v>0</v>
      </c>
      <c r="AZJ10" s="95">
        <v>0</v>
      </c>
      <c r="AZK10" s="95">
        <v>0</v>
      </c>
      <c r="AZL10" s="95">
        <v>0</v>
      </c>
      <c r="AZM10" s="95">
        <v>0</v>
      </c>
      <c r="AZN10" s="95">
        <v>0</v>
      </c>
      <c r="AZO10" s="95">
        <v>0</v>
      </c>
      <c r="AZP10" s="95">
        <v>0</v>
      </c>
      <c r="AZQ10" s="95">
        <v>0</v>
      </c>
      <c r="AZR10" s="95">
        <v>0</v>
      </c>
      <c r="AZS10" s="95">
        <v>0</v>
      </c>
      <c r="AZT10" s="95">
        <v>0</v>
      </c>
      <c r="AZU10" s="95">
        <v>0</v>
      </c>
      <c r="AZV10" s="95">
        <v>0</v>
      </c>
      <c r="AZW10" s="95">
        <v>0</v>
      </c>
      <c r="AZX10" s="95">
        <v>0</v>
      </c>
      <c r="AZY10" s="95">
        <v>0</v>
      </c>
      <c r="AZZ10" s="95">
        <v>0</v>
      </c>
      <c r="BAA10" s="95">
        <v>0</v>
      </c>
      <c r="BAB10" s="95">
        <v>0</v>
      </c>
      <c r="BAC10" s="95">
        <v>0</v>
      </c>
      <c r="BAD10" s="95">
        <v>0</v>
      </c>
      <c r="BAE10" s="95">
        <v>0</v>
      </c>
      <c r="BAF10" s="95">
        <v>0</v>
      </c>
      <c r="BAG10" s="95">
        <v>0</v>
      </c>
      <c r="BAH10" s="95">
        <v>0</v>
      </c>
      <c r="BAI10" s="95">
        <v>0</v>
      </c>
      <c r="BAJ10" s="95">
        <v>0</v>
      </c>
      <c r="BAK10" s="95">
        <v>0</v>
      </c>
      <c r="BAL10" s="95">
        <v>0</v>
      </c>
      <c r="BAM10" s="95">
        <v>0</v>
      </c>
      <c r="BAN10" s="95">
        <v>0</v>
      </c>
      <c r="BAO10" s="95">
        <v>0</v>
      </c>
      <c r="BAP10" s="95">
        <v>0</v>
      </c>
      <c r="BAQ10" s="95">
        <v>0</v>
      </c>
      <c r="BAR10" s="95">
        <v>0</v>
      </c>
      <c r="BAS10" s="95">
        <v>0</v>
      </c>
      <c r="BAT10" s="95">
        <v>0</v>
      </c>
      <c r="BAU10" s="95">
        <v>0</v>
      </c>
      <c r="BAV10" s="95">
        <v>0</v>
      </c>
      <c r="BAW10" s="95">
        <v>0</v>
      </c>
      <c r="BAX10" s="95">
        <v>0</v>
      </c>
      <c r="BAY10" s="95">
        <v>0</v>
      </c>
      <c r="BAZ10" s="95">
        <v>0</v>
      </c>
      <c r="BBA10" s="95">
        <v>0</v>
      </c>
      <c r="BBB10" s="95">
        <v>0</v>
      </c>
      <c r="BBC10" s="95">
        <v>0</v>
      </c>
      <c r="BBD10" s="95">
        <v>0</v>
      </c>
      <c r="BBE10" s="95">
        <v>0</v>
      </c>
      <c r="BBF10" s="95">
        <v>0</v>
      </c>
      <c r="BBG10" s="95">
        <v>0</v>
      </c>
      <c r="BBH10" s="95">
        <v>0</v>
      </c>
      <c r="BBI10" s="95">
        <v>0</v>
      </c>
      <c r="BBJ10" s="95">
        <v>0</v>
      </c>
      <c r="BBK10" s="95">
        <v>0</v>
      </c>
      <c r="BBL10" s="95">
        <v>0</v>
      </c>
      <c r="BBM10" s="95">
        <v>0</v>
      </c>
      <c r="BBN10" s="95">
        <v>0</v>
      </c>
      <c r="BBO10" s="95">
        <v>0</v>
      </c>
      <c r="BBP10" s="95">
        <v>0</v>
      </c>
      <c r="BBQ10" s="95">
        <v>0</v>
      </c>
      <c r="BBR10" s="95">
        <v>0</v>
      </c>
      <c r="BBS10" s="95">
        <v>0</v>
      </c>
      <c r="BBT10" s="95">
        <v>0</v>
      </c>
      <c r="BBU10" s="95">
        <v>0</v>
      </c>
      <c r="BBV10" s="95">
        <v>0</v>
      </c>
      <c r="BBW10" s="95">
        <v>0</v>
      </c>
      <c r="BBX10" s="95">
        <f>BCA10+BCE10</f>
        <v>3</v>
      </c>
      <c r="BBY10" s="95">
        <v>3</v>
      </c>
      <c r="BBZ10" s="95">
        <v>0</v>
      </c>
      <c r="BCA10" s="95">
        <v>1</v>
      </c>
      <c r="BCB10" s="95">
        <v>0</v>
      </c>
      <c r="BCC10" s="95">
        <v>0</v>
      </c>
      <c r="BCD10" s="95">
        <v>0</v>
      </c>
      <c r="BCE10" s="95">
        <v>2</v>
      </c>
      <c r="BCF10" s="95">
        <v>0</v>
      </c>
      <c r="BCG10" s="95">
        <v>0</v>
      </c>
      <c r="BCH10" s="95">
        <v>0</v>
      </c>
      <c r="BCI10" s="95">
        <v>9</v>
      </c>
      <c r="BCJ10" s="95">
        <v>0</v>
      </c>
      <c r="BCK10" s="95">
        <v>0</v>
      </c>
      <c r="BCL10" s="95">
        <v>0</v>
      </c>
      <c r="BCM10" s="95">
        <v>398</v>
      </c>
      <c r="BCN10" s="95">
        <v>398</v>
      </c>
      <c r="BCO10" s="95">
        <v>0</v>
      </c>
      <c r="BCP10" s="95">
        <v>1</v>
      </c>
      <c r="BCQ10" s="95">
        <v>0</v>
      </c>
      <c r="BCR10" s="95">
        <v>0</v>
      </c>
      <c r="BCS10" s="95">
        <v>0</v>
      </c>
      <c r="BCT10" s="95">
        <v>0</v>
      </c>
      <c r="BCU10" s="95">
        <v>0</v>
      </c>
      <c r="BCV10" s="95">
        <v>0</v>
      </c>
      <c r="BCW10" s="95">
        <v>0</v>
      </c>
      <c r="BCX10" s="95">
        <f>BDA10+BDE10+BDI10</f>
        <v>4</v>
      </c>
      <c r="BCY10" s="95">
        <v>4</v>
      </c>
      <c r="BCZ10" s="95">
        <v>0</v>
      </c>
      <c r="BDA10" s="95">
        <v>1</v>
      </c>
      <c r="BDB10" s="95">
        <v>0</v>
      </c>
      <c r="BDC10" s="95">
        <v>0</v>
      </c>
      <c r="BDD10" s="95">
        <v>0</v>
      </c>
      <c r="BDE10" s="95">
        <v>3</v>
      </c>
      <c r="BDF10" s="95">
        <v>0</v>
      </c>
      <c r="BDG10" s="95">
        <v>0</v>
      </c>
      <c r="BDH10" s="95">
        <v>0</v>
      </c>
      <c r="BDI10" s="95">
        <v>0</v>
      </c>
      <c r="BDJ10" s="95">
        <v>0</v>
      </c>
      <c r="BDK10" s="95">
        <v>0</v>
      </c>
      <c r="BDL10" s="95">
        <v>0</v>
      </c>
      <c r="BDM10" s="95">
        <f>BDP10+BDT10+BDX10+BEB10+BEF10+BEJ10+BEN10+BER10+BEV10+BEZ10+BFD10+BFH10+BFL10+BFP10+BFT10</f>
        <v>12</v>
      </c>
      <c r="BDN10" s="95">
        <v>11</v>
      </c>
      <c r="BDO10" s="95">
        <v>0</v>
      </c>
      <c r="BDP10" s="95">
        <v>0</v>
      </c>
      <c r="BDQ10" s="95">
        <v>0</v>
      </c>
      <c r="BDR10" s="95">
        <v>0</v>
      </c>
      <c r="BDS10" s="95">
        <v>0</v>
      </c>
      <c r="BDT10" s="95">
        <v>1</v>
      </c>
      <c r="BDU10" s="95">
        <v>0</v>
      </c>
      <c r="BDV10" s="95">
        <v>0</v>
      </c>
      <c r="BDW10" s="95">
        <v>0</v>
      </c>
      <c r="BDX10" s="95">
        <v>2</v>
      </c>
      <c r="BDY10" s="95">
        <v>0</v>
      </c>
      <c r="BDZ10" s="95">
        <v>0</v>
      </c>
      <c r="BEA10" s="95">
        <v>0</v>
      </c>
      <c r="BEB10" s="95">
        <v>1</v>
      </c>
      <c r="BEC10" s="95">
        <v>0</v>
      </c>
      <c r="BED10" s="95">
        <v>0</v>
      </c>
      <c r="BEE10" s="95">
        <v>0</v>
      </c>
      <c r="BEF10" s="95">
        <v>0</v>
      </c>
      <c r="BEG10" s="95">
        <v>0</v>
      </c>
      <c r="BEH10" s="95">
        <v>0</v>
      </c>
      <c r="BEI10" s="95">
        <v>0</v>
      </c>
      <c r="BEJ10" s="95">
        <v>0</v>
      </c>
      <c r="BEK10" s="95">
        <v>0</v>
      </c>
      <c r="BEL10" s="95">
        <v>0</v>
      </c>
      <c r="BEM10" s="95">
        <v>0</v>
      </c>
      <c r="BEN10" s="95">
        <v>2</v>
      </c>
      <c r="BEO10" s="95">
        <v>0</v>
      </c>
      <c r="BEP10" s="95">
        <v>0</v>
      </c>
      <c r="BEQ10" s="95">
        <v>0</v>
      </c>
      <c r="BER10" s="95">
        <v>3</v>
      </c>
      <c r="BES10" s="95">
        <v>0</v>
      </c>
      <c r="BET10" s="95">
        <v>0</v>
      </c>
      <c r="BEU10" s="95">
        <v>0</v>
      </c>
      <c r="BEV10" s="95">
        <v>0</v>
      </c>
      <c r="BEW10" s="95">
        <v>0</v>
      </c>
      <c r="BEX10" s="95">
        <v>0</v>
      </c>
      <c r="BEY10" s="95">
        <v>0</v>
      </c>
      <c r="BEZ10" s="95">
        <v>1</v>
      </c>
      <c r="BFA10" s="95">
        <v>0</v>
      </c>
      <c r="BFB10" s="95">
        <v>0</v>
      </c>
      <c r="BFC10" s="95">
        <v>0</v>
      </c>
      <c r="BFD10" s="95">
        <v>1</v>
      </c>
      <c r="BFE10" s="95">
        <v>0</v>
      </c>
      <c r="BFF10" s="95">
        <v>0</v>
      </c>
      <c r="BFG10" s="95">
        <v>0</v>
      </c>
      <c r="BFH10" s="95">
        <v>1</v>
      </c>
      <c r="BFI10" s="95">
        <v>0</v>
      </c>
      <c r="BFJ10" s="95">
        <v>0</v>
      </c>
      <c r="BFK10" s="95">
        <v>0</v>
      </c>
      <c r="BFL10" s="95">
        <v>0</v>
      </c>
      <c r="BFM10" s="95">
        <v>0</v>
      </c>
      <c r="BFN10" s="95">
        <v>0</v>
      </c>
      <c r="BFO10" s="95">
        <v>0</v>
      </c>
      <c r="BFP10" s="95">
        <v>0</v>
      </c>
      <c r="BFQ10" s="95">
        <v>0</v>
      </c>
      <c r="BFR10" s="95">
        <v>0</v>
      </c>
      <c r="BFS10" s="95">
        <v>0</v>
      </c>
      <c r="BFT10" s="95">
        <v>0</v>
      </c>
      <c r="BFU10" s="95">
        <v>0</v>
      </c>
      <c r="BFV10" s="95">
        <v>0</v>
      </c>
      <c r="BFW10" s="95">
        <v>0</v>
      </c>
      <c r="BFX10" s="95">
        <v>202</v>
      </c>
      <c r="BFY10" s="95">
        <v>0</v>
      </c>
      <c r="BFZ10" s="95">
        <v>0</v>
      </c>
      <c r="BGA10" s="95">
        <v>0</v>
      </c>
      <c r="BGB10" s="95">
        <v>4</v>
      </c>
      <c r="BGC10" s="95">
        <v>4</v>
      </c>
      <c r="BGD10" s="95">
        <v>0</v>
      </c>
      <c r="BGE10" s="95">
        <v>4</v>
      </c>
      <c r="BGF10" s="95">
        <v>0</v>
      </c>
      <c r="BGG10" s="95">
        <v>0</v>
      </c>
      <c r="BGH10" s="95">
        <v>0</v>
      </c>
      <c r="BGI10" s="95">
        <v>0</v>
      </c>
      <c r="BGJ10" s="95">
        <v>0</v>
      </c>
      <c r="BGK10" s="95">
        <v>0</v>
      </c>
      <c r="BGL10" s="95">
        <v>0</v>
      </c>
      <c r="BGM10" s="95">
        <v>0</v>
      </c>
      <c r="BGN10" s="95">
        <v>0</v>
      </c>
      <c r="BGO10" s="95">
        <v>0</v>
      </c>
      <c r="BGP10" s="95">
        <v>0</v>
      </c>
      <c r="BGQ10" s="95">
        <v>1900</v>
      </c>
      <c r="BGR10" s="95">
        <v>0</v>
      </c>
      <c r="BGS10" s="95">
        <v>0</v>
      </c>
      <c r="BGT10" s="95">
        <v>0</v>
      </c>
      <c r="BGU10" s="95">
        <v>0</v>
      </c>
      <c r="BGV10" s="95">
        <v>0</v>
      </c>
      <c r="BGW10" s="95">
        <v>0</v>
      </c>
      <c r="BGX10" s="95">
        <v>0</v>
      </c>
      <c r="BGY10" s="95">
        <v>0</v>
      </c>
      <c r="BGZ10" s="95">
        <v>0</v>
      </c>
      <c r="BHA10" s="95">
        <v>0</v>
      </c>
      <c r="BHB10" s="95">
        <v>0</v>
      </c>
      <c r="BHC10" s="95">
        <v>0</v>
      </c>
      <c r="BHD10" s="95">
        <v>0</v>
      </c>
      <c r="BHE10" s="95">
        <v>0</v>
      </c>
      <c r="BHF10" s="95">
        <v>0</v>
      </c>
      <c r="BHG10" s="95">
        <v>0</v>
      </c>
      <c r="BHH10" s="95">
        <v>0</v>
      </c>
      <c r="BHI10" s="95">
        <v>0</v>
      </c>
      <c r="BHJ10" s="95">
        <v>0</v>
      </c>
      <c r="BHK10" s="95">
        <v>0</v>
      </c>
      <c r="BHL10" s="95">
        <v>520</v>
      </c>
      <c r="BHM10" s="95">
        <v>520</v>
      </c>
      <c r="BHN10" s="95">
        <v>0</v>
      </c>
      <c r="BHO10" s="95">
        <v>0</v>
      </c>
      <c r="BHP10" s="95">
        <v>0</v>
      </c>
      <c r="BHQ10" s="95">
        <v>520</v>
      </c>
      <c r="BHR10" s="95">
        <v>0</v>
      </c>
      <c r="BHS10" s="95">
        <v>0</v>
      </c>
      <c r="BHT10" s="95">
        <v>0</v>
      </c>
      <c r="BHU10" s="95">
        <v>0</v>
      </c>
      <c r="BHV10" s="95">
        <v>0</v>
      </c>
      <c r="BHW10" s="95">
        <v>0</v>
      </c>
      <c r="BHX10" s="95">
        <v>0</v>
      </c>
      <c r="BHY10" s="95">
        <v>0</v>
      </c>
      <c r="BHZ10" s="95">
        <v>0</v>
      </c>
      <c r="BIA10" s="95">
        <v>0</v>
      </c>
      <c r="BIB10" s="95">
        <v>0</v>
      </c>
      <c r="BIC10" s="95">
        <v>0</v>
      </c>
      <c r="BID10" s="95">
        <v>0</v>
      </c>
      <c r="BIE10" s="95">
        <v>0</v>
      </c>
      <c r="BIF10" s="95">
        <v>0</v>
      </c>
      <c r="BIG10" s="95">
        <v>0</v>
      </c>
      <c r="BIH10" s="95">
        <v>0</v>
      </c>
      <c r="BII10" s="95">
        <v>0</v>
      </c>
      <c r="BIJ10" s="95">
        <v>0</v>
      </c>
      <c r="BIK10" s="95">
        <v>0</v>
      </c>
      <c r="BIL10" s="95">
        <v>260</v>
      </c>
      <c r="BIM10" s="95">
        <v>260</v>
      </c>
      <c r="BIN10" s="95">
        <v>0</v>
      </c>
      <c r="BIO10" s="95">
        <v>260</v>
      </c>
      <c r="BIP10" s="95">
        <v>0</v>
      </c>
      <c r="BIQ10" s="95">
        <v>0</v>
      </c>
      <c r="BIR10" s="95">
        <v>0</v>
      </c>
      <c r="BIS10" s="95">
        <v>0</v>
      </c>
      <c r="BIT10" s="95">
        <v>0</v>
      </c>
      <c r="BIU10" s="95">
        <v>0</v>
      </c>
      <c r="BIV10" s="95">
        <v>0</v>
      </c>
      <c r="BIW10" s="95">
        <v>0</v>
      </c>
      <c r="BIX10" s="95">
        <v>0</v>
      </c>
      <c r="BIY10" s="95">
        <v>0</v>
      </c>
      <c r="BIZ10" s="95">
        <v>0</v>
      </c>
      <c r="BJA10" s="95">
        <v>0</v>
      </c>
      <c r="BJB10" s="95">
        <v>0</v>
      </c>
      <c r="BJC10" s="95">
        <v>0</v>
      </c>
      <c r="BJD10" s="95">
        <v>0</v>
      </c>
      <c r="BJE10" s="95">
        <v>0</v>
      </c>
      <c r="BJF10" s="95">
        <v>0</v>
      </c>
      <c r="BJG10" s="95">
        <v>7.69</v>
      </c>
      <c r="BJH10" s="95">
        <v>0</v>
      </c>
      <c r="BJI10" s="95">
        <v>0</v>
      </c>
      <c r="BJJ10" s="95">
        <v>0</v>
      </c>
      <c r="BJK10" s="95">
        <v>0</v>
      </c>
      <c r="BJL10" s="95">
        <v>0</v>
      </c>
      <c r="BJM10" s="95">
        <v>0</v>
      </c>
      <c r="BJN10" s="95">
        <v>0</v>
      </c>
      <c r="BJO10" s="95">
        <v>0</v>
      </c>
      <c r="BJP10" s="95">
        <v>7.69</v>
      </c>
      <c r="BJQ10" s="95">
        <v>0</v>
      </c>
      <c r="BJR10" s="95">
        <v>0</v>
      </c>
      <c r="BJS10" s="95">
        <v>0</v>
      </c>
      <c r="BJT10" s="95">
        <v>0</v>
      </c>
      <c r="BJU10" s="95">
        <v>0</v>
      </c>
      <c r="BJV10" s="95">
        <v>0</v>
      </c>
      <c r="BJW10" s="95">
        <v>0</v>
      </c>
      <c r="BJX10" s="95">
        <v>0</v>
      </c>
      <c r="BJY10" s="95">
        <v>0</v>
      </c>
      <c r="BJZ10" s="95">
        <v>0</v>
      </c>
      <c r="BKA10" s="95">
        <v>0</v>
      </c>
      <c r="BKB10" s="95">
        <v>0</v>
      </c>
      <c r="BKC10" s="95">
        <v>0</v>
      </c>
      <c r="BKD10" s="95">
        <v>0</v>
      </c>
      <c r="BKE10" s="95">
        <v>0</v>
      </c>
      <c r="BKF10" s="95">
        <v>0</v>
      </c>
      <c r="BKG10" s="95">
        <v>0</v>
      </c>
      <c r="BKH10" s="95">
        <v>0</v>
      </c>
      <c r="BKI10" s="95">
        <v>0</v>
      </c>
      <c r="BKJ10" s="95">
        <v>0</v>
      </c>
      <c r="BKK10" s="95">
        <v>0</v>
      </c>
      <c r="BKL10" s="95">
        <v>0</v>
      </c>
      <c r="BKM10" s="95">
        <v>0</v>
      </c>
      <c r="BKN10" s="95">
        <v>0</v>
      </c>
      <c r="BKO10" s="95">
        <v>0</v>
      </c>
    </row>
    <row r="11" spans="1:1653" ht="37.5" x14ac:dyDescent="0.25">
      <c r="A11" s="79">
        <v>2</v>
      </c>
      <c r="B11" s="80" t="s">
        <v>318</v>
      </c>
      <c r="C11" s="80" t="s">
        <v>321</v>
      </c>
      <c r="D11" s="82">
        <v>1389513349</v>
      </c>
      <c r="E11" s="82" t="s">
        <v>322</v>
      </c>
      <c r="F11" s="83" t="s">
        <v>320</v>
      </c>
      <c r="G11" s="84">
        <v>43361.599999999999</v>
      </c>
      <c r="H11" s="84">
        <v>1626</v>
      </c>
      <c r="I11" s="85">
        <v>41735.599999999999</v>
      </c>
      <c r="J11" s="85">
        <v>0</v>
      </c>
      <c r="K11" s="85">
        <v>0</v>
      </c>
      <c r="L11" s="84">
        <f t="shared" si="46"/>
        <v>31</v>
      </c>
      <c r="M11" s="78">
        <f t="shared" si="46"/>
        <v>0</v>
      </c>
      <c r="N11" s="86"/>
      <c r="O11" s="91">
        <v>3</v>
      </c>
      <c r="P11" s="91">
        <v>3</v>
      </c>
      <c r="Q11" s="91">
        <v>0</v>
      </c>
      <c r="R11" s="91">
        <v>817</v>
      </c>
      <c r="S11" s="91">
        <v>817</v>
      </c>
      <c r="T11" s="91">
        <v>0</v>
      </c>
      <c r="U11" s="91">
        <v>0</v>
      </c>
      <c r="V11" s="91">
        <v>0</v>
      </c>
      <c r="W11" s="91">
        <v>0</v>
      </c>
      <c r="X11" s="91">
        <v>0</v>
      </c>
      <c r="Y11" s="91">
        <v>0</v>
      </c>
      <c r="Z11" s="91">
        <v>0</v>
      </c>
      <c r="AA11" s="91">
        <v>0</v>
      </c>
      <c r="AB11" s="91">
        <v>0</v>
      </c>
      <c r="AC11" s="91">
        <v>2</v>
      </c>
      <c r="AD11" s="91">
        <v>537</v>
      </c>
      <c r="AE11" s="96">
        <v>2</v>
      </c>
      <c r="AF11" s="97">
        <v>537</v>
      </c>
      <c r="AG11" s="97">
        <v>0</v>
      </c>
      <c r="AH11" s="89">
        <v>0</v>
      </c>
      <c r="AI11" s="89">
        <v>1</v>
      </c>
      <c r="AJ11" s="91">
        <v>280</v>
      </c>
      <c r="AK11" s="91">
        <v>1</v>
      </c>
      <c r="AL11" s="91">
        <v>280</v>
      </c>
      <c r="AM11" s="96">
        <v>0</v>
      </c>
      <c r="AN11" s="97">
        <v>0</v>
      </c>
      <c r="AO11" s="87">
        <v>0</v>
      </c>
      <c r="AP11" s="88">
        <v>0</v>
      </c>
      <c r="AQ11" s="89">
        <v>0</v>
      </c>
      <c r="AR11" s="87">
        <v>0</v>
      </c>
      <c r="AS11" s="87">
        <v>0</v>
      </c>
      <c r="AT11" s="87">
        <v>0</v>
      </c>
      <c r="AU11" s="87">
        <v>0</v>
      </c>
      <c r="AV11" s="88">
        <v>0</v>
      </c>
      <c r="AW11" s="88">
        <v>0</v>
      </c>
      <c r="AX11" s="87">
        <v>0</v>
      </c>
      <c r="AY11" s="87">
        <v>0</v>
      </c>
      <c r="AZ11" s="88">
        <v>0</v>
      </c>
      <c r="BA11" s="87">
        <v>0</v>
      </c>
      <c r="BB11" s="88">
        <v>0</v>
      </c>
      <c r="BC11" s="88">
        <v>0</v>
      </c>
      <c r="BD11" s="87">
        <v>0</v>
      </c>
      <c r="BE11" s="87">
        <v>0</v>
      </c>
      <c r="BF11" s="87">
        <v>0</v>
      </c>
      <c r="BG11" s="87">
        <v>0</v>
      </c>
      <c r="BH11" s="87">
        <v>0</v>
      </c>
      <c r="BI11" s="87">
        <v>0</v>
      </c>
      <c r="BJ11" s="87">
        <v>0</v>
      </c>
      <c r="BK11" s="87">
        <v>0</v>
      </c>
      <c r="BL11" s="87">
        <v>0</v>
      </c>
      <c r="BM11" s="87">
        <v>0</v>
      </c>
      <c r="BN11" s="87">
        <v>0</v>
      </c>
      <c r="BO11" s="87">
        <v>0</v>
      </c>
      <c r="BP11" s="87">
        <v>0</v>
      </c>
      <c r="BQ11" s="87">
        <v>0</v>
      </c>
      <c r="BR11" s="87">
        <v>0</v>
      </c>
      <c r="BS11" s="87">
        <v>0</v>
      </c>
      <c r="BT11" s="87">
        <v>0</v>
      </c>
      <c r="BU11" s="87">
        <v>0</v>
      </c>
      <c r="BV11" s="87">
        <v>0</v>
      </c>
      <c r="BW11" s="87">
        <v>0</v>
      </c>
      <c r="BX11" s="87">
        <v>0</v>
      </c>
      <c r="BY11" s="91">
        <v>31</v>
      </c>
      <c r="BZ11" s="97">
        <v>817</v>
      </c>
      <c r="CA11" s="88">
        <v>0</v>
      </c>
      <c r="CB11" s="87">
        <v>0</v>
      </c>
      <c r="CC11" s="87">
        <v>0</v>
      </c>
      <c r="CD11" s="87">
        <v>0</v>
      </c>
      <c r="CE11" s="87">
        <v>0</v>
      </c>
      <c r="CF11" s="87">
        <v>0</v>
      </c>
      <c r="CG11" s="87">
        <v>18</v>
      </c>
      <c r="CH11" s="88">
        <v>537</v>
      </c>
      <c r="CI11" s="80">
        <v>18</v>
      </c>
      <c r="CJ11" s="88">
        <v>537</v>
      </c>
      <c r="CK11" s="97">
        <v>0</v>
      </c>
      <c r="CL11" s="88">
        <v>0</v>
      </c>
      <c r="CM11" s="80">
        <v>13</v>
      </c>
      <c r="CN11" s="80">
        <v>280</v>
      </c>
      <c r="CO11" s="80">
        <v>13</v>
      </c>
      <c r="CP11" s="80">
        <v>280</v>
      </c>
      <c r="CQ11" s="91">
        <v>0</v>
      </c>
      <c r="CR11" s="87">
        <v>0</v>
      </c>
      <c r="CS11" s="80">
        <v>3</v>
      </c>
      <c r="CT11" s="92">
        <v>3</v>
      </c>
      <c r="CU11" s="92">
        <v>3</v>
      </c>
      <c r="CV11" s="91">
        <v>3</v>
      </c>
      <c r="CW11" s="87">
        <v>0</v>
      </c>
      <c r="CX11" s="91">
        <v>0</v>
      </c>
      <c r="CY11" s="96">
        <v>3</v>
      </c>
      <c r="CZ11" s="96">
        <v>0</v>
      </c>
      <c r="DA11" s="90">
        <v>0</v>
      </c>
      <c r="DB11" s="90">
        <v>0</v>
      </c>
      <c r="DC11" s="90">
        <v>0</v>
      </c>
      <c r="DD11" s="90">
        <v>0</v>
      </c>
      <c r="DE11" s="90">
        <v>0</v>
      </c>
      <c r="DF11" s="90">
        <v>0</v>
      </c>
      <c r="DG11" s="88">
        <v>0</v>
      </c>
      <c r="DH11" s="88">
        <v>0</v>
      </c>
      <c r="DI11" s="87">
        <v>0</v>
      </c>
      <c r="DJ11" s="87">
        <v>0</v>
      </c>
      <c r="DK11" s="88">
        <v>0</v>
      </c>
      <c r="DL11" s="80">
        <v>0</v>
      </c>
      <c r="DM11" s="87">
        <v>0</v>
      </c>
      <c r="DN11" s="87">
        <v>0</v>
      </c>
      <c r="DO11" s="80">
        <v>0</v>
      </c>
      <c r="DP11" s="87">
        <v>0</v>
      </c>
      <c r="DQ11" s="88">
        <v>0</v>
      </c>
      <c r="DR11" s="80">
        <v>0</v>
      </c>
      <c r="DS11" s="87">
        <v>0</v>
      </c>
      <c r="DT11" s="87">
        <v>0</v>
      </c>
      <c r="DU11" s="88">
        <v>0</v>
      </c>
      <c r="DV11" s="88">
        <v>0</v>
      </c>
      <c r="DW11" s="93">
        <v>0</v>
      </c>
      <c r="DX11" s="93">
        <v>0</v>
      </c>
      <c r="DY11" s="93">
        <v>0</v>
      </c>
      <c r="DZ11" s="93">
        <v>0</v>
      </c>
      <c r="EA11" s="93">
        <v>0</v>
      </c>
      <c r="EB11" s="80">
        <v>0</v>
      </c>
      <c r="EC11" s="87">
        <v>0</v>
      </c>
      <c r="ED11" s="87">
        <v>0</v>
      </c>
      <c r="EE11" s="88">
        <v>0</v>
      </c>
      <c r="EF11" s="88">
        <v>0</v>
      </c>
      <c r="EG11" s="88">
        <v>0</v>
      </c>
      <c r="EH11" s="88">
        <v>0</v>
      </c>
      <c r="EI11" s="88">
        <v>0</v>
      </c>
      <c r="EJ11" s="88">
        <v>0</v>
      </c>
      <c r="EK11" s="88">
        <v>0</v>
      </c>
      <c r="EL11" s="88">
        <v>0</v>
      </c>
      <c r="EM11" s="88">
        <v>0</v>
      </c>
      <c r="EN11" s="88">
        <v>0</v>
      </c>
      <c r="EO11" s="88">
        <v>0</v>
      </c>
      <c r="EP11" s="88">
        <v>0</v>
      </c>
      <c r="EQ11" s="88">
        <v>0</v>
      </c>
      <c r="ER11" s="88">
        <v>0</v>
      </c>
      <c r="ES11" s="88">
        <v>0</v>
      </c>
      <c r="ET11" s="88">
        <v>0</v>
      </c>
      <c r="EU11" s="88">
        <v>0</v>
      </c>
      <c r="EV11" s="88">
        <v>0</v>
      </c>
      <c r="EW11" s="88">
        <v>0</v>
      </c>
      <c r="EX11" s="88">
        <v>0</v>
      </c>
      <c r="EY11" s="88">
        <v>0</v>
      </c>
      <c r="EZ11" s="88">
        <v>0</v>
      </c>
      <c r="FA11" s="88">
        <v>0</v>
      </c>
      <c r="FB11" s="88">
        <v>0</v>
      </c>
      <c r="FC11" s="88">
        <v>0</v>
      </c>
      <c r="FD11" s="88">
        <v>0</v>
      </c>
      <c r="FE11" s="88">
        <v>0</v>
      </c>
      <c r="FF11" s="88">
        <v>0</v>
      </c>
      <c r="FG11" s="88">
        <v>0</v>
      </c>
      <c r="FH11" s="88">
        <v>0</v>
      </c>
      <c r="FI11" s="88">
        <v>0</v>
      </c>
      <c r="FJ11" s="88">
        <v>0</v>
      </c>
      <c r="FK11" s="88">
        <v>0</v>
      </c>
      <c r="FL11" s="88">
        <v>0</v>
      </c>
      <c r="FM11" s="88">
        <v>0</v>
      </c>
      <c r="FN11" s="88">
        <v>0</v>
      </c>
      <c r="FO11" s="88">
        <v>0</v>
      </c>
      <c r="FP11" s="88">
        <v>0</v>
      </c>
      <c r="FQ11" s="88">
        <v>0</v>
      </c>
      <c r="FR11" s="88">
        <v>0</v>
      </c>
      <c r="FS11" s="88">
        <v>0</v>
      </c>
      <c r="FT11" s="88">
        <v>0</v>
      </c>
      <c r="FU11" s="88">
        <v>0</v>
      </c>
      <c r="FV11" s="88">
        <v>0</v>
      </c>
      <c r="FW11" s="88">
        <v>0</v>
      </c>
      <c r="FX11" s="88">
        <v>0</v>
      </c>
      <c r="FY11" s="88">
        <v>0</v>
      </c>
      <c r="FZ11" s="88">
        <v>0</v>
      </c>
      <c r="GA11" s="88">
        <v>0</v>
      </c>
      <c r="GB11" s="88">
        <v>0</v>
      </c>
      <c r="GC11" s="88">
        <v>0</v>
      </c>
      <c r="GD11" s="88">
        <v>0</v>
      </c>
      <c r="GE11" s="88">
        <v>0</v>
      </c>
      <c r="GF11" s="88">
        <v>0</v>
      </c>
      <c r="GG11" s="88">
        <v>0</v>
      </c>
      <c r="GH11" s="88">
        <v>0</v>
      </c>
      <c r="GI11" s="88">
        <v>0</v>
      </c>
      <c r="GJ11" s="88">
        <v>0</v>
      </c>
      <c r="GK11" s="88">
        <v>0</v>
      </c>
      <c r="GL11" s="88">
        <v>0</v>
      </c>
      <c r="GM11" s="88">
        <v>0</v>
      </c>
      <c r="GN11" s="88">
        <v>0</v>
      </c>
      <c r="GO11" s="88">
        <v>0</v>
      </c>
      <c r="GP11" s="88">
        <v>0</v>
      </c>
      <c r="GQ11" s="88">
        <v>0</v>
      </c>
      <c r="GR11" s="88">
        <v>0</v>
      </c>
      <c r="GS11" s="88">
        <v>0</v>
      </c>
      <c r="GT11" s="88">
        <v>0</v>
      </c>
      <c r="GU11" s="88">
        <v>0</v>
      </c>
      <c r="GV11" s="88">
        <v>0</v>
      </c>
      <c r="GW11" s="88">
        <v>0</v>
      </c>
      <c r="GX11" s="88">
        <v>0</v>
      </c>
      <c r="GY11" s="88">
        <v>0</v>
      </c>
      <c r="GZ11" s="88">
        <v>0</v>
      </c>
      <c r="HA11" s="88">
        <v>0</v>
      </c>
      <c r="HB11" s="88">
        <v>0</v>
      </c>
      <c r="HC11" s="88">
        <v>0</v>
      </c>
      <c r="HD11" s="88">
        <v>0</v>
      </c>
      <c r="HE11" s="88">
        <v>0</v>
      </c>
      <c r="HF11" s="88">
        <v>0</v>
      </c>
      <c r="HG11" s="88">
        <v>0</v>
      </c>
      <c r="HH11" s="88">
        <v>0</v>
      </c>
      <c r="HI11" s="88">
        <v>0</v>
      </c>
      <c r="HJ11" s="88">
        <v>0</v>
      </c>
      <c r="HK11" s="88">
        <v>0</v>
      </c>
      <c r="HL11" s="88">
        <v>0</v>
      </c>
      <c r="HM11" s="88">
        <v>0</v>
      </c>
      <c r="HN11" s="88">
        <v>0</v>
      </c>
      <c r="HO11" s="88">
        <v>0</v>
      </c>
      <c r="HP11" s="88">
        <v>0</v>
      </c>
      <c r="HQ11" s="88">
        <v>0</v>
      </c>
      <c r="HR11" s="88">
        <v>0</v>
      </c>
      <c r="HS11" s="88">
        <v>0</v>
      </c>
      <c r="HT11" s="88">
        <v>0</v>
      </c>
      <c r="HU11" s="88">
        <v>0</v>
      </c>
      <c r="HV11" s="88">
        <v>0</v>
      </c>
      <c r="HW11" s="88">
        <v>0</v>
      </c>
      <c r="HX11" s="88">
        <v>0</v>
      </c>
      <c r="HY11" s="88">
        <v>0</v>
      </c>
      <c r="HZ11" s="88">
        <v>0</v>
      </c>
      <c r="IA11" s="88">
        <v>0</v>
      </c>
      <c r="IB11" s="88">
        <v>0</v>
      </c>
      <c r="IC11" s="88">
        <v>0</v>
      </c>
      <c r="ID11" s="88">
        <v>0</v>
      </c>
      <c r="IE11" s="88">
        <v>0</v>
      </c>
      <c r="IF11" s="88">
        <v>0</v>
      </c>
      <c r="IG11" s="88">
        <v>0</v>
      </c>
      <c r="IH11" s="88">
        <v>0</v>
      </c>
      <c r="II11" s="88">
        <v>0</v>
      </c>
      <c r="IJ11" s="88">
        <v>0</v>
      </c>
      <c r="IK11" s="88">
        <v>0</v>
      </c>
      <c r="IL11" s="88">
        <v>0</v>
      </c>
      <c r="IM11" s="88">
        <v>0</v>
      </c>
      <c r="IN11" s="88">
        <v>0</v>
      </c>
      <c r="IO11" s="88">
        <v>0</v>
      </c>
      <c r="IP11" s="88">
        <v>0</v>
      </c>
      <c r="IQ11" s="88">
        <v>0</v>
      </c>
      <c r="IR11" s="88">
        <v>0</v>
      </c>
      <c r="IS11" s="88">
        <v>0</v>
      </c>
      <c r="IT11" s="88">
        <v>0</v>
      </c>
      <c r="IU11" s="88">
        <v>0</v>
      </c>
      <c r="IV11" s="88">
        <v>0</v>
      </c>
      <c r="IW11" s="88">
        <v>0</v>
      </c>
      <c r="IX11" s="88">
        <v>0</v>
      </c>
      <c r="IY11" s="88">
        <v>0</v>
      </c>
      <c r="IZ11" s="88">
        <v>0</v>
      </c>
      <c r="JA11" s="88">
        <v>0</v>
      </c>
      <c r="JB11" s="88">
        <v>0</v>
      </c>
      <c r="JC11" s="88">
        <v>0</v>
      </c>
      <c r="JD11" s="88">
        <v>0</v>
      </c>
      <c r="JE11" s="88">
        <v>0</v>
      </c>
      <c r="JF11" s="88">
        <v>0</v>
      </c>
      <c r="JG11" s="88">
        <v>0</v>
      </c>
      <c r="JH11" s="88">
        <v>0</v>
      </c>
      <c r="JI11" s="88">
        <v>0</v>
      </c>
      <c r="JJ11" s="88">
        <v>0</v>
      </c>
      <c r="JK11" s="88">
        <v>0</v>
      </c>
      <c r="JL11" s="88">
        <v>0</v>
      </c>
      <c r="JM11" s="88">
        <v>0</v>
      </c>
      <c r="JN11" s="88">
        <v>0</v>
      </c>
      <c r="JO11" s="88">
        <v>0</v>
      </c>
      <c r="JP11" s="88">
        <v>0</v>
      </c>
      <c r="JQ11" s="88">
        <v>0</v>
      </c>
      <c r="JR11" s="88">
        <v>0</v>
      </c>
      <c r="JS11" s="88">
        <v>0</v>
      </c>
      <c r="JT11" s="88">
        <v>0</v>
      </c>
      <c r="JU11" s="88">
        <v>0</v>
      </c>
      <c r="JV11" s="88">
        <v>0</v>
      </c>
      <c r="JW11" s="88">
        <v>0</v>
      </c>
      <c r="JX11" s="88">
        <v>0</v>
      </c>
      <c r="JY11" s="97">
        <v>7</v>
      </c>
      <c r="JZ11" s="97">
        <v>7</v>
      </c>
      <c r="KA11" s="97">
        <v>0</v>
      </c>
      <c r="KB11" s="97">
        <v>4177</v>
      </c>
      <c r="KC11" s="97">
        <v>4177</v>
      </c>
      <c r="KD11" s="97">
        <v>0</v>
      </c>
      <c r="KE11" s="97">
        <v>1</v>
      </c>
      <c r="KF11" s="97">
        <v>663</v>
      </c>
      <c r="KG11" s="97">
        <v>1</v>
      </c>
      <c r="KH11" s="97">
        <v>663</v>
      </c>
      <c r="KI11" s="94">
        <v>0</v>
      </c>
      <c r="KJ11" s="94">
        <v>0</v>
      </c>
      <c r="KK11" s="94">
        <v>0</v>
      </c>
      <c r="KL11" s="94">
        <v>0</v>
      </c>
      <c r="KM11" s="94">
        <v>0</v>
      </c>
      <c r="KN11" s="94">
        <v>0</v>
      </c>
      <c r="KO11" s="94">
        <v>0</v>
      </c>
      <c r="KP11" s="94">
        <v>0</v>
      </c>
      <c r="KQ11" s="97">
        <v>4</v>
      </c>
      <c r="KR11" s="97">
        <v>914</v>
      </c>
      <c r="KS11" s="94">
        <v>0</v>
      </c>
      <c r="KT11" s="94">
        <v>0</v>
      </c>
      <c r="KU11" s="94">
        <v>0</v>
      </c>
      <c r="KV11" s="94">
        <v>0</v>
      </c>
      <c r="KW11" s="94">
        <v>0</v>
      </c>
      <c r="KX11" s="94">
        <v>0</v>
      </c>
      <c r="KY11" s="94">
        <v>0</v>
      </c>
      <c r="KZ11" s="94">
        <v>0</v>
      </c>
      <c r="LA11" s="94">
        <v>0</v>
      </c>
      <c r="LB11" s="94">
        <v>0</v>
      </c>
      <c r="LC11" s="95">
        <v>0</v>
      </c>
      <c r="LD11" s="95">
        <v>0</v>
      </c>
      <c r="LE11" s="97">
        <v>4</v>
      </c>
      <c r="LF11" s="97">
        <v>914</v>
      </c>
      <c r="LG11" s="95">
        <v>0</v>
      </c>
      <c r="LH11" s="95">
        <v>0</v>
      </c>
      <c r="LI11" s="95">
        <v>0</v>
      </c>
      <c r="LJ11" s="95">
        <v>0</v>
      </c>
      <c r="LK11" s="95">
        <v>0</v>
      </c>
      <c r="LL11" s="95">
        <v>0</v>
      </c>
      <c r="LM11" s="95">
        <v>0</v>
      </c>
      <c r="LN11" s="95">
        <v>0</v>
      </c>
      <c r="LO11" s="95">
        <v>0</v>
      </c>
      <c r="LP11" s="95">
        <v>0</v>
      </c>
      <c r="LQ11" s="95">
        <v>0</v>
      </c>
      <c r="LR11" s="95">
        <v>0</v>
      </c>
      <c r="LS11" s="95">
        <v>0</v>
      </c>
      <c r="LT11" s="95">
        <v>0</v>
      </c>
      <c r="LU11" s="95">
        <v>0</v>
      </c>
      <c r="LV11" s="95">
        <v>0</v>
      </c>
      <c r="LW11" s="95">
        <v>0</v>
      </c>
      <c r="LX11" s="95">
        <v>0</v>
      </c>
      <c r="LY11" s="95">
        <v>0</v>
      </c>
      <c r="LZ11" s="95">
        <v>0</v>
      </c>
      <c r="MA11" s="95">
        <v>0</v>
      </c>
      <c r="MB11" s="95">
        <v>0</v>
      </c>
      <c r="MC11" s="95">
        <v>0</v>
      </c>
      <c r="MD11" s="95">
        <v>0</v>
      </c>
      <c r="ME11" s="95">
        <v>0</v>
      </c>
      <c r="MF11" s="95">
        <v>0</v>
      </c>
      <c r="MG11" s="95">
        <v>0</v>
      </c>
      <c r="MH11" s="95">
        <v>0</v>
      </c>
      <c r="MI11" s="95">
        <v>2</v>
      </c>
      <c r="MJ11" s="95">
        <v>2600</v>
      </c>
      <c r="MK11" s="95">
        <v>2</v>
      </c>
      <c r="ML11" s="95">
        <v>2600</v>
      </c>
      <c r="MM11" s="95">
        <v>0</v>
      </c>
      <c r="MN11" s="95">
        <v>0</v>
      </c>
      <c r="MO11" s="95">
        <v>0</v>
      </c>
      <c r="MP11" s="95">
        <v>0</v>
      </c>
      <c r="MQ11" s="95">
        <v>0</v>
      </c>
      <c r="MR11" s="95">
        <v>0</v>
      </c>
      <c r="MS11" s="95">
        <v>0</v>
      </c>
      <c r="MT11" s="95">
        <v>0</v>
      </c>
      <c r="MU11" s="95">
        <v>0</v>
      </c>
      <c r="MV11" s="95">
        <v>0</v>
      </c>
      <c r="MW11" s="95">
        <v>0</v>
      </c>
      <c r="MX11" s="95">
        <v>0</v>
      </c>
      <c r="MY11" s="95">
        <v>0</v>
      </c>
      <c r="MZ11" s="95">
        <v>0</v>
      </c>
      <c r="NA11" s="95">
        <v>0</v>
      </c>
      <c r="NB11" s="95">
        <v>0</v>
      </c>
      <c r="NC11" s="95">
        <v>0</v>
      </c>
      <c r="ND11" s="95">
        <v>0</v>
      </c>
      <c r="NE11" s="95">
        <v>0</v>
      </c>
      <c r="NF11" s="95">
        <v>0</v>
      </c>
      <c r="NG11" s="95">
        <v>19</v>
      </c>
      <c r="NH11" s="95">
        <v>4177</v>
      </c>
      <c r="NI11" s="95">
        <v>0</v>
      </c>
      <c r="NJ11" s="95">
        <v>0</v>
      </c>
      <c r="NK11" s="95">
        <v>0</v>
      </c>
      <c r="NL11" s="95">
        <v>0</v>
      </c>
      <c r="NM11" s="95">
        <v>0</v>
      </c>
      <c r="NN11" s="95">
        <v>0</v>
      </c>
      <c r="NO11" s="95">
        <v>0</v>
      </c>
      <c r="NP11" s="95">
        <v>0</v>
      </c>
      <c r="NQ11" s="95">
        <v>0</v>
      </c>
      <c r="NR11" s="95">
        <v>0</v>
      </c>
      <c r="NS11" s="95">
        <v>0</v>
      </c>
      <c r="NT11" s="95">
        <v>0</v>
      </c>
      <c r="NU11" s="95">
        <v>19</v>
      </c>
      <c r="NV11" s="95">
        <v>4177</v>
      </c>
      <c r="NW11" s="95">
        <v>19</v>
      </c>
      <c r="NX11" s="95">
        <v>4177</v>
      </c>
      <c r="NY11" s="95">
        <v>0</v>
      </c>
      <c r="NZ11" s="95">
        <v>0</v>
      </c>
      <c r="OA11" s="95">
        <v>1</v>
      </c>
      <c r="OB11" s="95">
        <v>1800</v>
      </c>
      <c r="OC11" s="95">
        <v>0</v>
      </c>
      <c r="OD11" s="95">
        <v>0</v>
      </c>
      <c r="OE11" s="95">
        <v>0</v>
      </c>
      <c r="OF11" s="95">
        <v>0</v>
      </c>
      <c r="OG11" s="95">
        <v>0</v>
      </c>
      <c r="OH11" s="95">
        <v>0</v>
      </c>
      <c r="OI11" s="95">
        <v>1</v>
      </c>
      <c r="OJ11" s="95">
        <v>1800</v>
      </c>
      <c r="OK11" s="95">
        <v>1</v>
      </c>
      <c r="OL11" s="95">
        <v>1800</v>
      </c>
      <c r="OM11" s="95">
        <v>0</v>
      </c>
      <c r="ON11" s="95">
        <v>0</v>
      </c>
      <c r="OO11" s="95">
        <v>0</v>
      </c>
      <c r="OP11" s="95">
        <v>0</v>
      </c>
      <c r="OQ11" s="95">
        <v>0</v>
      </c>
      <c r="OR11" s="95">
        <v>0</v>
      </c>
      <c r="OS11" s="95">
        <v>0</v>
      </c>
      <c r="OT11" s="95">
        <v>0</v>
      </c>
      <c r="OU11" s="95">
        <v>0</v>
      </c>
      <c r="OV11" s="95">
        <v>0</v>
      </c>
      <c r="OW11" s="95">
        <v>0</v>
      </c>
      <c r="OX11" s="95">
        <v>0</v>
      </c>
      <c r="OY11" s="95">
        <v>0</v>
      </c>
      <c r="OZ11" s="95">
        <v>0</v>
      </c>
      <c r="PA11" s="95">
        <v>1</v>
      </c>
      <c r="PB11" s="95">
        <v>663</v>
      </c>
      <c r="PC11" s="95">
        <v>1</v>
      </c>
      <c r="PD11" s="95">
        <v>663</v>
      </c>
      <c r="PE11" s="95">
        <v>0</v>
      </c>
      <c r="PF11" s="95">
        <v>0</v>
      </c>
      <c r="PG11" s="95">
        <v>0</v>
      </c>
      <c r="PH11" s="95">
        <v>0</v>
      </c>
      <c r="PI11" s="95">
        <v>0</v>
      </c>
      <c r="PJ11" s="95">
        <v>0</v>
      </c>
      <c r="PK11" s="95">
        <v>0</v>
      </c>
      <c r="PL11" s="95">
        <v>0</v>
      </c>
      <c r="PM11" s="95">
        <v>0</v>
      </c>
      <c r="PN11" s="95">
        <v>0</v>
      </c>
      <c r="PO11" s="95">
        <v>0</v>
      </c>
      <c r="PP11" s="95">
        <v>0</v>
      </c>
      <c r="PQ11" s="95">
        <v>0</v>
      </c>
      <c r="PR11" s="95">
        <v>0</v>
      </c>
      <c r="PS11" s="95">
        <v>0</v>
      </c>
      <c r="PT11" s="95">
        <v>0</v>
      </c>
      <c r="PU11" s="95">
        <v>0</v>
      </c>
      <c r="PV11" s="95">
        <v>0</v>
      </c>
      <c r="PW11" s="95">
        <v>0</v>
      </c>
      <c r="PX11" s="95">
        <v>0</v>
      </c>
      <c r="PY11" s="95">
        <v>7</v>
      </c>
      <c r="PZ11" s="95">
        <v>0</v>
      </c>
      <c r="QA11" s="95">
        <v>0</v>
      </c>
      <c r="QB11" s="95">
        <v>0</v>
      </c>
      <c r="QC11" s="95">
        <v>0</v>
      </c>
      <c r="QD11" s="95">
        <v>0</v>
      </c>
      <c r="QE11" s="95">
        <v>0</v>
      </c>
      <c r="QF11" s="95">
        <v>0</v>
      </c>
      <c r="QG11" s="95">
        <v>0</v>
      </c>
      <c r="QH11" s="95">
        <v>0</v>
      </c>
      <c r="QI11" s="95">
        <v>0</v>
      </c>
      <c r="QJ11" s="95">
        <v>0</v>
      </c>
      <c r="QK11" s="95">
        <v>0</v>
      </c>
      <c r="QL11" s="95">
        <v>0</v>
      </c>
      <c r="QM11" s="95">
        <v>0</v>
      </c>
      <c r="QN11" s="95">
        <v>0</v>
      </c>
      <c r="QO11" s="95">
        <v>0</v>
      </c>
      <c r="QP11" s="95">
        <v>0</v>
      </c>
      <c r="QQ11" s="95">
        <v>0</v>
      </c>
      <c r="QR11" s="95">
        <v>0</v>
      </c>
      <c r="QS11" s="95">
        <v>0</v>
      </c>
      <c r="QT11" s="95">
        <v>0</v>
      </c>
      <c r="QU11" s="95">
        <v>0</v>
      </c>
      <c r="QV11" s="95">
        <v>0</v>
      </c>
      <c r="QW11" s="95">
        <v>0</v>
      </c>
      <c r="QX11" s="95">
        <v>0</v>
      </c>
      <c r="QY11" s="95">
        <v>0</v>
      </c>
      <c r="QZ11" s="95">
        <v>0</v>
      </c>
      <c r="RA11" s="95">
        <v>0</v>
      </c>
      <c r="RB11" s="95">
        <v>0</v>
      </c>
      <c r="RC11" s="95">
        <v>0</v>
      </c>
      <c r="RD11" s="95">
        <v>0</v>
      </c>
      <c r="RE11" s="95">
        <v>0</v>
      </c>
      <c r="RF11" s="95">
        <v>0</v>
      </c>
      <c r="RG11" s="95">
        <v>0</v>
      </c>
      <c r="RH11" s="95">
        <v>0</v>
      </c>
      <c r="RI11" s="95">
        <v>0</v>
      </c>
      <c r="RJ11" s="95">
        <v>0</v>
      </c>
      <c r="RK11" s="95">
        <v>0</v>
      </c>
      <c r="RL11" s="95">
        <v>0</v>
      </c>
      <c r="RM11" s="95">
        <v>0</v>
      </c>
      <c r="RN11" s="95">
        <v>0</v>
      </c>
      <c r="RO11" s="95">
        <v>0</v>
      </c>
      <c r="RP11" s="95">
        <v>0</v>
      </c>
      <c r="RQ11" s="95">
        <v>0</v>
      </c>
      <c r="RR11" s="95">
        <v>0</v>
      </c>
      <c r="RS11" s="95">
        <v>0</v>
      </c>
      <c r="RT11" s="95">
        <v>0</v>
      </c>
      <c r="RU11" s="95">
        <v>0</v>
      </c>
      <c r="RV11" s="95">
        <v>0</v>
      </c>
      <c r="RW11" s="95">
        <v>0</v>
      </c>
      <c r="RX11" s="95">
        <v>0</v>
      </c>
      <c r="RY11" s="95">
        <v>0</v>
      </c>
      <c r="RZ11" s="95">
        <v>0</v>
      </c>
      <c r="SA11" s="95">
        <v>0</v>
      </c>
      <c r="SB11" s="95">
        <v>0</v>
      </c>
      <c r="SC11" s="95">
        <v>0</v>
      </c>
      <c r="SD11" s="95">
        <v>0</v>
      </c>
      <c r="SE11" s="95">
        <v>0</v>
      </c>
      <c r="SF11" s="95">
        <v>0</v>
      </c>
      <c r="SG11" s="95">
        <v>0</v>
      </c>
      <c r="SH11" s="95">
        <v>0</v>
      </c>
      <c r="SI11" s="95">
        <v>0</v>
      </c>
      <c r="SJ11" s="95">
        <v>0</v>
      </c>
      <c r="SK11" s="95">
        <v>0</v>
      </c>
      <c r="SL11" s="95">
        <v>0</v>
      </c>
      <c r="SM11" s="95">
        <v>0</v>
      </c>
      <c r="SN11" s="95">
        <v>0</v>
      </c>
      <c r="SO11" s="95">
        <v>0</v>
      </c>
      <c r="SP11" s="95">
        <v>0</v>
      </c>
      <c r="SQ11" s="95">
        <v>0</v>
      </c>
      <c r="SR11" s="95">
        <v>0</v>
      </c>
      <c r="SS11" s="95">
        <v>0</v>
      </c>
      <c r="ST11" s="95">
        <v>0</v>
      </c>
      <c r="SU11" s="95">
        <v>0</v>
      </c>
      <c r="SV11" s="95">
        <v>0</v>
      </c>
      <c r="SW11" s="95">
        <v>0</v>
      </c>
      <c r="SX11" s="95">
        <v>0</v>
      </c>
      <c r="SY11" s="95">
        <v>0</v>
      </c>
      <c r="SZ11" s="95">
        <v>0</v>
      </c>
      <c r="TA11" s="95">
        <v>0</v>
      </c>
      <c r="TB11" s="95">
        <v>0</v>
      </c>
      <c r="TC11" s="95">
        <v>0</v>
      </c>
      <c r="TD11" s="95">
        <v>0</v>
      </c>
      <c r="TE11" s="95">
        <v>0</v>
      </c>
      <c r="TF11" s="95">
        <v>0</v>
      </c>
      <c r="TG11" s="95">
        <v>0</v>
      </c>
      <c r="TH11" s="95">
        <v>0</v>
      </c>
      <c r="TI11" s="95">
        <v>0</v>
      </c>
      <c r="TJ11" s="95">
        <v>0</v>
      </c>
      <c r="TK11" s="95">
        <v>0</v>
      </c>
      <c r="TL11" s="95">
        <v>0</v>
      </c>
      <c r="TM11" s="95">
        <v>0</v>
      </c>
      <c r="TN11" s="95">
        <v>0</v>
      </c>
      <c r="TO11" s="95">
        <v>0</v>
      </c>
      <c r="TP11" s="95">
        <v>0</v>
      </c>
      <c r="TQ11" s="95">
        <v>0</v>
      </c>
      <c r="TR11" s="95">
        <v>0</v>
      </c>
      <c r="TS11" s="95">
        <v>0</v>
      </c>
      <c r="TT11" s="95">
        <v>0</v>
      </c>
      <c r="TU11" s="95">
        <v>0</v>
      </c>
      <c r="TV11" s="95">
        <v>0</v>
      </c>
      <c r="TW11" s="95">
        <v>0</v>
      </c>
      <c r="TX11" s="95">
        <v>0</v>
      </c>
      <c r="TY11" s="95">
        <v>0</v>
      </c>
      <c r="TZ11" s="95">
        <v>0</v>
      </c>
      <c r="UA11" s="95">
        <v>0</v>
      </c>
      <c r="UB11" s="95">
        <v>0</v>
      </c>
      <c r="UC11" s="95">
        <v>0</v>
      </c>
      <c r="UD11" s="95">
        <v>0</v>
      </c>
      <c r="UE11" s="95">
        <v>0</v>
      </c>
      <c r="UF11" s="95">
        <v>0</v>
      </c>
      <c r="UG11" s="95">
        <v>0</v>
      </c>
      <c r="UH11" s="95">
        <v>0</v>
      </c>
      <c r="UI11" s="95">
        <v>0</v>
      </c>
      <c r="UJ11" s="95">
        <v>0</v>
      </c>
      <c r="UK11" s="95">
        <v>0</v>
      </c>
      <c r="UL11" s="95">
        <v>0</v>
      </c>
      <c r="UM11" s="95">
        <v>0</v>
      </c>
      <c r="UN11" s="95">
        <v>0</v>
      </c>
      <c r="UO11" s="95">
        <v>0</v>
      </c>
      <c r="UP11" s="95">
        <v>0</v>
      </c>
      <c r="UQ11" s="95">
        <v>0</v>
      </c>
      <c r="UR11" s="95">
        <v>0</v>
      </c>
      <c r="US11" s="95">
        <v>0</v>
      </c>
      <c r="UT11" s="95">
        <v>0</v>
      </c>
      <c r="UU11" s="95">
        <v>0</v>
      </c>
      <c r="UV11" s="95">
        <v>0</v>
      </c>
      <c r="UW11" s="95">
        <v>0</v>
      </c>
      <c r="UX11" s="95">
        <v>0</v>
      </c>
      <c r="UY11" s="95">
        <v>0</v>
      </c>
      <c r="UZ11" s="95">
        <v>0</v>
      </c>
      <c r="VA11" s="95">
        <v>0</v>
      </c>
      <c r="VB11" s="95">
        <v>0</v>
      </c>
      <c r="VC11" s="95">
        <v>0</v>
      </c>
      <c r="VD11" s="95">
        <v>0</v>
      </c>
      <c r="VE11" s="95">
        <v>0</v>
      </c>
      <c r="VF11" s="95">
        <v>0</v>
      </c>
      <c r="VG11" s="95">
        <v>0</v>
      </c>
      <c r="VH11" s="95">
        <v>0</v>
      </c>
      <c r="VI11" s="95">
        <v>0</v>
      </c>
      <c r="VJ11" s="95">
        <v>0</v>
      </c>
      <c r="VK11" s="95">
        <v>0</v>
      </c>
      <c r="VL11" s="95">
        <v>0</v>
      </c>
      <c r="VM11" s="95">
        <v>0</v>
      </c>
      <c r="VN11" s="95">
        <v>0</v>
      </c>
      <c r="VO11" s="95">
        <v>0</v>
      </c>
      <c r="VP11" s="95">
        <v>0</v>
      </c>
      <c r="VQ11" s="95">
        <v>0</v>
      </c>
      <c r="VR11" s="95">
        <v>0</v>
      </c>
      <c r="VS11" s="95">
        <v>0</v>
      </c>
      <c r="VT11" s="95">
        <v>0</v>
      </c>
      <c r="VU11" s="95">
        <v>0</v>
      </c>
      <c r="VV11" s="95">
        <v>0</v>
      </c>
      <c r="VW11" s="95">
        <v>0</v>
      </c>
      <c r="VX11" s="95">
        <v>0</v>
      </c>
      <c r="VY11" s="95">
        <v>0</v>
      </c>
      <c r="VZ11" s="95">
        <v>0</v>
      </c>
      <c r="WA11" s="95">
        <v>0</v>
      </c>
      <c r="WB11" s="95">
        <v>0</v>
      </c>
      <c r="WC11" s="95">
        <v>0</v>
      </c>
      <c r="WD11" s="95">
        <v>0</v>
      </c>
      <c r="WE11" s="95">
        <v>0</v>
      </c>
      <c r="WF11" s="95">
        <v>0</v>
      </c>
      <c r="WG11" s="95">
        <v>0</v>
      </c>
      <c r="WH11" s="95">
        <v>0</v>
      </c>
      <c r="WI11" s="95">
        <v>0</v>
      </c>
      <c r="WJ11" s="95">
        <v>0</v>
      </c>
      <c r="WK11" s="95">
        <v>0</v>
      </c>
      <c r="WL11" s="95">
        <v>0</v>
      </c>
      <c r="WM11" s="95">
        <v>0</v>
      </c>
      <c r="WN11" s="95">
        <v>0</v>
      </c>
      <c r="WO11" s="95">
        <v>0</v>
      </c>
      <c r="WP11" s="95">
        <v>0</v>
      </c>
      <c r="WQ11" s="95">
        <v>0</v>
      </c>
      <c r="WR11" s="95">
        <v>0</v>
      </c>
      <c r="WS11" s="95">
        <v>0</v>
      </c>
      <c r="WT11" s="95">
        <v>0</v>
      </c>
      <c r="WU11" s="95">
        <v>0</v>
      </c>
      <c r="WV11" s="95">
        <v>0</v>
      </c>
      <c r="WW11" s="95">
        <v>0</v>
      </c>
      <c r="WX11" s="95">
        <v>0</v>
      </c>
      <c r="WY11" s="95">
        <v>0</v>
      </c>
      <c r="WZ11" s="95">
        <v>0</v>
      </c>
      <c r="XA11" s="95">
        <v>0</v>
      </c>
      <c r="XB11" s="95">
        <v>0</v>
      </c>
      <c r="XC11" s="95">
        <v>0</v>
      </c>
      <c r="XD11" s="95">
        <v>0</v>
      </c>
      <c r="XE11" s="95">
        <v>0</v>
      </c>
      <c r="XF11" s="95">
        <v>0</v>
      </c>
      <c r="XG11" s="95">
        <v>0</v>
      </c>
      <c r="XH11" s="95">
        <v>0</v>
      </c>
      <c r="XI11" s="95">
        <v>0</v>
      </c>
      <c r="XJ11" s="95">
        <v>0</v>
      </c>
      <c r="XK11" s="95">
        <v>0</v>
      </c>
      <c r="XL11" s="95">
        <v>0</v>
      </c>
      <c r="XM11" s="95">
        <v>0</v>
      </c>
      <c r="XN11" s="95">
        <v>0</v>
      </c>
      <c r="XO11" s="95">
        <v>0</v>
      </c>
      <c r="XP11" s="95">
        <v>0</v>
      </c>
      <c r="XQ11" s="95">
        <v>0</v>
      </c>
      <c r="XR11" s="95">
        <v>0</v>
      </c>
      <c r="XS11" s="95">
        <v>0</v>
      </c>
      <c r="XT11" s="95">
        <v>0</v>
      </c>
      <c r="XU11" s="95">
        <v>0</v>
      </c>
      <c r="XV11" s="95">
        <v>0</v>
      </c>
      <c r="XW11" s="95">
        <v>0</v>
      </c>
      <c r="XX11" s="95">
        <v>0</v>
      </c>
      <c r="XY11" s="95">
        <v>0</v>
      </c>
      <c r="XZ11" s="95">
        <v>0</v>
      </c>
      <c r="YA11" s="95">
        <v>0</v>
      </c>
      <c r="YB11" s="95">
        <v>0</v>
      </c>
      <c r="YC11" s="95">
        <v>0</v>
      </c>
      <c r="YD11" s="95">
        <v>0</v>
      </c>
      <c r="YE11" s="95">
        <v>0</v>
      </c>
      <c r="YF11" s="95">
        <v>0</v>
      </c>
      <c r="YG11" s="95">
        <v>0</v>
      </c>
      <c r="YH11" s="95">
        <v>0</v>
      </c>
      <c r="YI11" s="95">
        <v>0</v>
      </c>
      <c r="YJ11" s="95">
        <v>0</v>
      </c>
      <c r="YK11" s="95">
        <v>0</v>
      </c>
      <c r="YL11" s="95">
        <v>0</v>
      </c>
      <c r="YM11" s="95">
        <v>0</v>
      </c>
      <c r="YN11" s="95">
        <v>0</v>
      </c>
      <c r="YO11" s="95">
        <v>0</v>
      </c>
      <c r="YP11" s="95">
        <v>0</v>
      </c>
      <c r="YQ11" s="95">
        <v>0</v>
      </c>
      <c r="YR11" s="95">
        <v>0</v>
      </c>
      <c r="YS11" s="95">
        <v>0</v>
      </c>
      <c r="YT11" s="95">
        <v>0</v>
      </c>
      <c r="YU11" s="95">
        <v>0</v>
      </c>
      <c r="YV11" s="95">
        <v>0</v>
      </c>
      <c r="YW11" s="95">
        <v>0</v>
      </c>
      <c r="YX11" s="95">
        <v>0</v>
      </c>
      <c r="YY11" s="95">
        <v>0</v>
      </c>
      <c r="YZ11" s="95">
        <v>0</v>
      </c>
      <c r="ZA11" s="95">
        <v>0</v>
      </c>
      <c r="ZB11" s="95">
        <v>0</v>
      </c>
      <c r="ZC11" s="95">
        <v>0</v>
      </c>
      <c r="ZD11" s="95">
        <v>0</v>
      </c>
      <c r="ZE11" s="95">
        <v>0</v>
      </c>
      <c r="ZF11" s="95">
        <v>0</v>
      </c>
      <c r="ZG11" s="95">
        <v>0</v>
      </c>
      <c r="ZH11" s="95">
        <v>0</v>
      </c>
      <c r="ZI11" s="95">
        <v>0</v>
      </c>
      <c r="ZJ11" s="95">
        <v>0</v>
      </c>
      <c r="ZK11" s="95">
        <v>0</v>
      </c>
      <c r="ZL11" s="95">
        <v>0</v>
      </c>
      <c r="ZM11" s="95">
        <v>0</v>
      </c>
      <c r="ZN11" s="95">
        <v>0</v>
      </c>
      <c r="ZO11" s="95">
        <v>0</v>
      </c>
      <c r="ZP11" s="95">
        <v>0</v>
      </c>
      <c r="ZQ11" s="95">
        <v>0</v>
      </c>
      <c r="ZR11" s="95">
        <v>0</v>
      </c>
      <c r="ZS11" s="95">
        <v>0</v>
      </c>
      <c r="ZT11" s="95">
        <v>0</v>
      </c>
      <c r="ZU11" s="95">
        <v>0</v>
      </c>
      <c r="ZV11" s="95">
        <v>0</v>
      </c>
      <c r="ZW11" s="95">
        <v>0</v>
      </c>
      <c r="ZX11" s="95">
        <v>0</v>
      </c>
      <c r="ZY11" s="95">
        <v>0</v>
      </c>
      <c r="ZZ11" s="95">
        <v>0</v>
      </c>
      <c r="AAA11" s="95">
        <v>0</v>
      </c>
      <c r="AAB11" s="95">
        <v>0</v>
      </c>
      <c r="AAC11" s="95">
        <v>0</v>
      </c>
      <c r="AAD11" s="95">
        <v>0</v>
      </c>
      <c r="AAE11" s="95">
        <v>0</v>
      </c>
      <c r="AAF11" s="95">
        <v>0</v>
      </c>
      <c r="AAG11" s="95">
        <v>0</v>
      </c>
      <c r="AAH11" s="95">
        <v>0</v>
      </c>
      <c r="AAI11" s="95">
        <v>1</v>
      </c>
      <c r="AAJ11" s="95">
        <v>1</v>
      </c>
      <c r="AAK11" s="95">
        <v>0</v>
      </c>
      <c r="AAL11" s="95">
        <v>85</v>
      </c>
      <c r="AAM11" s="95">
        <v>85</v>
      </c>
      <c r="AAN11" s="95">
        <v>0</v>
      </c>
      <c r="AAO11" s="95">
        <v>0</v>
      </c>
      <c r="AAP11" s="95">
        <v>0</v>
      </c>
      <c r="AAQ11" s="95">
        <v>0</v>
      </c>
      <c r="AAR11" s="95">
        <v>0</v>
      </c>
      <c r="AAS11" s="95">
        <v>0</v>
      </c>
      <c r="AAT11" s="95">
        <v>0</v>
      </c>
      <c r="AAU11" s="95">
        <v>1</v>
      </c>
      <c r="AAV11" s="95">
        <v>85</v>
      </c>
      <c r="AAW11" s="95">
        <v>1</v>
      </c>
      <c r="AAX11" s="95">
        <v>85</v>
      </c>
      <c r="AAY11" s="95">
        <v>0</v>
      </c>
      <c r="AAZ11" s="95">
        <v>0</v>
      </c>
      <c r="ABA11" s="95">
        <v>0</v>
      </c>
      <c r="ABB11" s="95">
        <v>0</v>
      </c>
      <c r="ABC11" s="95">
        <v>0</v>
      </c>
      <c r="ABD11" s="95">
        <v>0</v>
      </c>
      <c r="ABE11" s="95">
        <v>0</v>
      </c>
      <c r="ABF11" s="95">
        <v>0</v>
      </c>
      <c r="ABG11" s="95">
        <v>0</v>
      </c>
      <c r="ABH11" s="95">
        <v>0</v>
      </c>
      <c r="ABI11" s="95">
        <v>0</v>
      </c>
      <c r="ABJ11" s="95">
        <v>0</v>
      </c>
      <c r="ABK11" s="95">
        <v>0</v>
      </c>
      <c r="ABL11" s="95">
        <v>0</v>
      </c>
      <c r="ABM11" s="95">
        <v>0</v>
      </c>
      <c r="ABN11" s="95">
        <v>0</v>
      </c>
      <c r="ABO11" s="95">
        <v>0</v>
      </c>
      <c r="ABP11" s="95">
        <v>0</v>
      </c>
      <c r="ABQ11" s="95">
        <v>0</v>
      </c>
      <c r="ABR11" s="95">
        <v>0</v>
      </c>
      <c r="ABS11" s="95">
        <v>5</v>
      </c>
      <c r="ABT11" s="95">
        <v>0</v>
      </c>
      <c r="ABU11" s="95">
        <v>0</v>
      </c>
      <c r="ABV11" s="95">
        <v>0</v>
      </c>
      <c r="ABW11" s="95">
        <v>0</v>
      </c>
      <c r="ABX11" s="95">
        <v>0</v>
      </c>
      <c r="ABY11" s="95">
        <v>0</v>
      </c>
      <c r="ABZ11" s="95">
        <v>5</v>
      </c>
      <c r="ACA11" s="95">
        <v>0</v>
      </c>
      <c r="ACB11" s="95">
        <v>5</v>
      </c>
      <c r="ACC11" s="95">
        <v>0</v>
      </c>
      <c r="ACD11" s="95">
        <v>0</v>
      </c>
      <c r="ACE11" s="95">
        <v>0</v>
      </c>
      <c r="ACF11" s="95">
        <v>0</v>
      </c>
      <c r="ACG11" s="95">
        <v>0</v>
      </c>
      <c r="ACH11" s="95">
        <v>0</v>
      </c>
      <c r="ACI11" s="95">
        <v>0</v>
      </c>
      <c r="ACJ11" s="95">
        <v>0</v>
      </c>
      <c r="ACK11" s="95">
        <v>0</v>
      </c>
      <c r="ACL11" s="95">
        <v>1</v>
      </c>
      <c r="ACM11" s="95">
        <v>0</v>
      </c>
      <c r="ACN11" s="95">
        <v>1</v>
      </c>
      <c r="ACO11" s="95">
        <v>1</v>
      </c>
      <c r="ACP11" s="95">
        <v>0</v>
      </c>
      <c r="ACQ11" s="95">
        <v>6</v>
      </c>
      <c r="ACR11" s="95">
        <v>6</v>
      </c>
      <c r="ACS11" s="95">
        <v>0</v>
      </c>
      <c r="ACT11" s="95">
        <v>0</v>
      </c>
      <c r="ACU11" s="95">
        <v>0</v>
      </c>
      <c r="ACV11" s="95">
        <v>0</v>
      </c>
      <c r="ACW11" s="95">
        <v>0</v>
      </c>
      <c r="ACX11" s="95">
        <v>0</v>
      </c>
      <c r="ACY11" s="95">
        <v>0</v>
      </c>
      <c r="ACZ11" s="95">
        <v>1</v>
      </c>
      <c r="ADA11" s="95">
        <v>6</v>
      </c>
      <c r="ADB11" s="95">
        <v>1</v>
      </c>
      <c r="ADC11" s="95">
        <v>6</v>
      </c>
      <c r="ADD11" s="95">
        <v>0</v>
      </c>
      <c r="ADE11" s="95">
        <v>0</v>
      </c>
      <c r="ADF11" s="95">
        <v>0</v>
      </c>
      <c r="ADG11" s="95">
        <v>0</v>
      </c>
      <c r="ADH11" s="95">
        <v>0</v>
      </c>
      <c r="ADI11" s="95">
        <v>0</v>
      </c>
      <c r="ADJ11" s="95">
        <v>0</v>
      </c>
      <c r="ADK11" s="95">
        <v>0</v>
      </c>
      <c r="ADL11" s="95">
        <v>0</v>
      </c>
      <c r="ADM11" s="95">
        <v>0</v>
      </c>
      <c r="ADN11" s="95">
        <v>0</v>
      </c>
      <c r="ADO11" s="95">
        <v>0</v>
      </c>
      <c r="ADP11" s="95">
        <v>0</v>
      </c>
      <c r="ADQ11" s="95">
        <v>0</v>
      </c>
      <c r="ADR11" s="95">
        <v>1</v>
      </c>
      <c r="ADS11" s="95">
        <v>1</v>
      </c>
      <c r="ADT11" s="95">
        <v>0</v>
      </c>
      <c r="ADU11" s="95">
        <v>0</v>
      </c>
      <c r="ADV11" s="95">
        <v>0</v>
      </c>
      <c r="ADW11" s="95">
        <v>0</v>
      </c>
      <c r="ADX11" s="95">
        <v>0</v>
      </c>
      <c r="ADY11" s="95">
        <v>0</v>
      </c>
      <c r="ADZ11" s="95">
        <v>0</v>
      </c>
      <c r="AEA11" s="95">
        <v>1</v>
      </c>
      <c r="AEB11" s="95">
        <v>0</v>
      </c>
      <c r="AEC11" s="95">
        <v>0</v>
      </c>
      <c r="AED11" s="95">
        <f t="shared" ref="AED11:AED25" si="47">AEI11+AFG11</f>
        <v>0</v>
      </c>
      <c r="AEE11" s="95">
        <v>0</v>
      </c>
      <c r="AEF11" s="95">
        <v>0</v>
      </c>
      <c r="AEG11" s="95">
        <v>0</v>
      </c>
      <c r="AEH11" s="95">
        <v>0</v>
      </c>
      <c r="AEI11" s="95">
        <v>0</v>
      </c>
      <c r="AEJ11" s="95">
        <v>0</v>
      </c>
      <c r="AEK11" s="95">
        <v>0</v>
      </c>
      <c r="AEL11" s="95">
        <v>0</v>
      </c>
      <c r="AEM11" s="95">
        <v>0</v>
      </c>
      <c r="AEN11" s="95">
        <v>0</v>
      </c>
      <c r="AEO11" s="95">
        <v>0</v>
      </c>
      <c r="AEP11" s="95">
        <v>0</v>
      </c>
      <c r="AEQ11" s="95">
        <v>0</v>
      </c>
      <c r="AER11" s="95">
        <v>0</v>
      </c>
      <c r="AES11" s="95">
        <v>0</v>
      </c>
      <c r="AET11" s="95">
        <v>0</v>
      </c>
      <c r="AEU11" s="95">
        <v>0</v>
      </c>
      <c r="AEV11" s="95">
        <v>0</v>
      </c>
      <c r="AEW11" s="95">
        <v>0</v>
      </c>
      <c r="AEX11" s="95">
        <v>0</v>
      </c>
      <c r="AEY11" s="95">
        <v>0</v>
      </c>
      <c r="AEZ11" s="95">
        <v>0</v>
      </c>
      <c r="AFA11" s="95">
        <v>0</v>
      </c>
      <c r="AFB11" s="95">
        <v>0</v>
      </c>
      <c r="AFC11" s="95">
        <v>0</v>
      </c>
      <c r="AFD11" s="95">
        <v>0</v>
      </c>
      <c r="AFE11" s="95">
        <v>0</v>
      </c>
      <c r="AFF11" s="95">
        <v>0</v>
      </c>
      <c r="AFG11" s="95">
        <v>0</v>
      </c>
      <c r="AFH11" s="95">
        <v>0</v>
      </c>
      <c r="AFI11" s="95">
        <v>0</v>
      </c>
      <c r="AFJ11" s="95">
        <v>0</v>
      </c>
      <c r="AFK11" s="95">
        <v>0</v>
      </c>
      <c r="AFL11" s="95">
        <v>0</v>
      </c>
      <c r="AFM11" s="95">
        <v>0</v>
      </c>
      <c r="AFN11" s="95">
        <v>0</v>
      </c>
      <c r="AFO11" s="95">
        <v>0</v>
      </c>
      <c r="AFP11" s="95">
        <v>0</v>
      </c>
      <c r="AFQ11" s="95">
        <v>0</v>
      </c>
      <c r="AFR11" s="95">
        <v>0</v>
      </c>
      <c r="AFS11" s="95">
        <v>0</v>
      </c>
      <c r="AFT11" s="95">
        <v>0</v>
      </c>
      <c r="AFU11" s="95">
        <v>0</v>
      </c>
      <c r="AFV11" s="95">
        <v>0</v>
      </c>
      <c r="AFW11" s="95">
        <v>0</v>
      </c>
      <c r="AFX11" s="95">
        <v>0</v>
      </c>
      <c r="AFY11" s="95">
        <v>0</v>
      </c>
      <c r="AFZ11" s="95">
        <v>0</v>
      </c>
      <c r="AGA11" s="95">
        <v>0</v>
      </c>
      <c r="AGB11" s="95">
        <v>0</v>
      </c>
      <c r="AGC11" s="95">
        <v>0</v>
      </c>
      <c r="AGD11" s="95">
        <v>0</v>
      </c>
      <c r="AGE11" s="95">
        <v>0</v>
      </c>
      <c r="AGF11" s="95">
        <v>0</v>
      </c>
      <c r="AGG11" s="95">
        <v>0</v>
      </c>
      <c r="AGH11" s="95">
        <v>0</v>
      </c>
      <c r="AGI11" s="95">
        <v>0</v>
      </c>
      <c r="AGJ11" s="95">
        <v>0</v>
      </c>
      <c r="AGK11" s="95">
        <v>0</v>
      </c>
      <c r="AGL11" s="95">
        <v>0</v>
      </c>
      <c r="AGM11" s="95">
        <v>0</v>
      </c>
      <c r="AGN11" s="95">
        <v>0</v>
      </c>
      <c r="AGO11" s="95">
        <v>0</v>
      </c>
      <c r="AGP11" s="95">
        <v>0</v>
      </c>
      <c r="AGQ11" s="95">
        <v>0</v>
      </c>
      <c r="AGR11" s="95">
        <v>0</v>
      </c>
      <c r="AGS11" s="95">
        <v>0</v>
      </c>
      <c r="AGT11" s="95">
        <v>1</v>
      </c>
      <c r="AGU11" s="95">
        <v>1</v>
      </c>
      <c r="AGV11" s="95">
        <v>0</v>
      </c>
      <c r="AGW11" s="95">
        <v>6</v>
      </c>
      <c r="AGX11" s="95">
        <v>6</v>
      </c>
      <c r="AGY11" s="95">
        <v>0</v>
      </c>
      <c r="AGZ11" s="95">
        <v>0</v>
      </c>
      <c r="AHA11" s="95">
        <v>0</v>
      </c>
      <c r="AHB11" s="95">
        <v>0</v>
      </c>
      <c r="AHC11" s="95">
        <v>0</v>
      </c>
      <c r="AHD11" s="95">
        <v>0</v>
      </c>
      <c r="AHE11" s="95">
        <v>0</v>
      </c>
      <c r="AHF11" s="95">
        <v>1</v>
      </c>
      <c r="AHG11" s="95">
        <v>6</v>
      </c>
      <c r="AHH11" s="95">
        <v>1</v>
      </c>
      <c r="AHI11" s="95">
        <v>6</v>
      </c>
      <c r="AHJ11" s="95">
        <v>0</v>
      </c>
      <c r="AHK11" s="95">
        <v>0</v>
      </c>
      <c r="AHL11" s="95">
        <v>0</v>
      </c>
      <c r="AHM11" s="95">
        <v>0</v>
      </c>
      <c r="AHN11" s="95">
        <v>0</v>
      </c>
      <c r="AHO11" s="95">
        <v>0</v>
      </c>
      <c r="AHP11" s="95">
        <v>0</v>
      </c>
      <c r="AHQ11" s="95">
        <v>0</v>
      </c>
      <c r="AHR11" s="95">
        <v>0</v>
      </c>
      <c r="AHS11" s="95">
        <v>0</v>
      </c>
      <c r="AHT11" s="95">
        <v>0</v>
      </c>
      <c r="AHU11" s="95">
        <v>0</v>
      </c>
      <c r="AHV11" s="95">
        <v>0</v>
      </c>
      <c r="AHW11" s="95">
        <v>0</v>
      </c>
      <c r="AHX11" s="95">
        <v>0</v>
      </c>
      <c r="AHY11" s="95">
        <v>0</v>
      </c>
      <c r="AHZ11" s="95">
        <v>0</v>
      </c>
      <c r="AIA11" s="95">
        <v>0</v>
      </c>
      <c r="AIB11" s="95">
        <v>0</v>
      </c>
      <c r="AIC11" s="95">
        <v>0</v>
      </c>
      <c r="AID11" s="95">
        <v>1</v>
      </c>
      <c r="AIE11" s="95">
        <v>0</v>
      </c>
      <c r="AIF11" s="95">
        <v>0</v>
      </c>
      <c r="AIG11" s="95">
        <v>0</v>
      </c>
      <c r="AIH11" s="95">
        <v>0</v>
      </c>
      <c r="AII11" s="95">
        <v>0</v>
      </c>
      <c r="AIJ11" s="95">
        <v>0</v>
      </c>
      <c r="AIK11" s="95">
        <v>0</v>
      </c>
      <c r="AIL11" s="95">
        <v>0</v>
      </c>
      <c r="AIM11" s="95">
        <v>0</v>
      </c>
      <c r="AIN11" s="95">
        <v>0</v>
      </c>
      <c r="AIO11" s="95">
        <v>0</v>
      </c>
      <c r="AIP11" s="95">
        <v>0</v>
      </c>
      <c r="AIQ11" s="95">
        <v>0</v>
      </c>
      <c r="AIR11" s="95">
        <v>0</v>
      </c>
      <c r="AIS11" s="95">
        <v>0</v>
      </c>
      <c r="AIT11" s="95">
        <v>0</v>
      </c>
      <c r="AIU11" s="95">
        <v>0</v>
      </c>
      <c r="AIV11" s="95">
        <v>0</v>
      </c>
      <c r="AIW11" s="95">
        <v>0</v>
      </c>
      <c r="AIX11" s="95">
        <v>0</v>
      </c>
      <c r="AIY11" s="95">
        <v>0</v>
      </c>
      <c r="AIZ11" s="95">
        <v>0</v>
      </c>
      <c r="AJA11" s="95">
        <v>0</v>
      </c>
      <c r="AJB11" s="95">
        <v>0</v>
      </c>
      <c r="AJC11" s="95">
        <v>0</v>
      </c>
      <c r="AJD11" s="95">
        <v>0</v>
      </c>
      <c r="AJE11" s="95">
        <v>0</v>
      </c>
      <c r="AJF11" s="95">
        <v>0</v>
      </c>
      <c r="AJG11" s="95">
        <v>0</v>
      </c>
      <c r="AJH11" s="95">
        <v>0</v>
      </c>
      <c r="AJI11" s="95">
        <v>0</v>
      </c>
      <c r="AJJ11" s="95">
        <v>0</v>
      </c>
      <c r="AJK11" s="95">
        <v>0</v>
      </c>
      <c r="AJL11" s="95">
        <v>0</v>
      </c>
      <c r="AJM11" s="95">
        <v>0</v>
      </c>
      <c r="AJN11" s="95">
        <v>0</v>
      </c>
      <c r="AJO11" s="95">
        <v>0</v>
      </c>
      <c r="AJP11" s="95">
        <v>0</v>
      </c>
      <c r="AJQ11" s="95">
        <v>0</v>
      </c>
      <c r="AJR11" s="95">
        <v>0</v>
      </c>
      <c r="AJS11" s="95">
        <v>0</v>
      </c>
      <c r="AJT11" s="95">
        <v>0</v>
      </c>
      <c r="AJU11" s="95">
        <v>0</v>
      </c>
      <c r="AJV11" s="95">
        <v>0</v>
      </c>
      <c r="AJW11" s="95">
        <v>0</v>
      </c>
      <c r="AJX11" s="95">
        <v>0</v>
      </c>
      <c r="AJY11" s="95">
        <v>0</v>
      </c>
      <c r="AJZ11" s="95">
        <v>0</v>
      </c>
      <c r="AKA11" s="95">
        <v>0</v>
      </c>
      <c r="AKB11" s="95">
        <v>0</v>
      </c>
      <c r="AKC11" s="95">
        <v>0</v>
      </c>
      <c r="AKD11" s="95">
        <v>0</v>
      </c>
      <c r="AKE11" s="95">
        <v>0</v>
      </c>
      <c r="AKF11" s="95">
        <v>0</v>
      </c>
      <c r="AKG11" s="95">
        <v>0</v>
      </c>
      <c r="AKH11" s="95">
        <v>0</v>
      </c>
      <c r="AKI11" s="95">
        <v>0</v>
      </c>
      <c r="AKJ11" s="95">
        <v>0</v>
      </c>
      <c r="AKK11" s="95">
        <v>0</v>
      </c>
      <c r="AKL11" s="95">
        <v>0</v>
      </c>
      <c r="AKM11" s="95">
        <v>0</v>
      </c>
      <c r="AKN11" s="95">
        <v>0</v>
      </c>
      <c r="AKO11" s="95">
        <v>0</v>
      </c>
      <c r="AKP11" s="95">
        <v>0</v>
      </c>
      <c r="AKQ11" s="95">
        <v>0</v>
      </c>
      <c r="AKR11" s="95">
        <v>0</v>
      </c>
      <c r="AKS11" s="95">
        <v>0</v>
      </c>
      <c r="AKT11" s="95">
        <v>0</v>
      </c>
      <c r="AKU11" s="95">
        <v>0</v>
      </c>
      <c r="AKV11" s="95">
        <v>0</v>
      </c>
      <c r="AKW11" s="95">
        <v>0</v>
      </c>
      <c r="AKX11" s="95">
        <v>0</v>
      </c>
      <c r="AKY11" s="95">
        <v>0</v>
      </c>
      <c r="AKZ11" s="95">
        <v>0</v>
      </c>
      <c r="ALA11" s="95">
        <v>0</v>
      </c>
      <c r="ALB11" s="95">
        <v>0</v>
      </c>
      <c r="ALC11" s="95">
        <v>0</v>
      </c>
      <c r="ALD11" s="95">
        <v>0</v>
      </c>
      <c r="ALE11" s="95">
        <v>0</v>
      </c>
      <c r="ALF11" s="95">
        <v>0</v>
      </c>
      <c r="ALG11" s="95">
        <v>0</v>
      </c>
      <c r="ALH11" s="95">
        <v>0</v>
      </c>
      <c r="ALI11" s="95">
        <v>0</v>
      </c>
      <c r="ALJ11" s="95">
        <v>0</v>
      </c>
      <c r="ALK11" s="95">
        <v>0</v>
      </c>
      <c r="ALL11" s="95">
        <v>0</v>
      </c>
      <c r="ALM11" s="95">
        <v>0</v>
      </c>
      <c r="ALN11" s="95">
        <v>0</v>
      </c>
      <c r="ALO11" s="95">
        <v>0</v>
      </c>
      <c r="ALP11" s="95">
        <v>0</v>
      </c>
      <c r="ALQ11" s="95">
        <v>0</v>
      </c>
      <c r="ALR11" s="95">
        <v>0</v>
      </c>
      <c r="ALS11" s="95">
        <v>0</v>
      </c>
      <c r="ALT11" s="95">
        <v>0</v>
      </c>
      <c r="ALU11" s="95">
        <v>0</v>
      </c>
      <c r="ALV11" s="95">
        <v>0</v>
      </c>
      <c r="ALW11" s="95">
        <v>0</v>
      </c>
      <c r="ALX11" s="95">
        <v>0</v>
      </c>
      <c r="ALY11" s="95">
        <v>0</v>
      </c>
      <c r="ALZ11" s="95">
        <v>0</v>
      </c>
      <c r="AMA11" s="95">
        <v>0</v>
      </c>
      <c r="AMB11" s="95">
        <v>0</v>
      </c>
      <c r="AMC11" s="95">
        <v>0</v>
      </c>
      <c r="AMD11" s="95">
        <v>0</v>
      </c>
      <c r="AME11" s="95">
        <v>0</v>
      </c>
      <c r="AMF11" s="95">
        <v>0</v>
      </c>
      <c r="AMG11" s="95">
        <v>0</v>
      </c>
      <c r="AMH11" s="95">
        <v>0</v>
      </c>
      <c r="AMI11" s="95">
        <v>0</v>
      </c>
      <c r="AMJ11" s="95">
        <v>0</v>
      </c>
      <c r="AMK11" s="95">
        <v>0</v>
      </c>
      <c r="AML11" s="95">
        <v>0</v>
      </c>
      <c r="AMM11" s="95">
        <v>0</v>
      </c>
      <c r="AMN11" s="95">
        <v>0</v>
      </c>
      <c r="AMO11" s="95">
        <v>0</v>
      </c>
      <c r="AMP11" s="95">
        <v>0</v>
      </c>
      <c r="AMQ11" s="95">
        <v>0</v>
      </c>
      <c r="AMR11" s="95">
        <v>0</v>
      </c>
      <c r="AMS11" s="95">
        <v>0</v>
      </c>
      <c r="AMT11" s="95">
        <v>0</v>
      </c>
      <c r="AMU11" s="95">
        <v>0</v>
      </c>
      <c r="AMV11" s="95">
        <v>0</v>
      </c>
      <c r="AMW11" s="95">
        <v>0</v>
      </c>
      <c r="AMX11" s="95">
        <v>0</v>
      </c>
      <c r="AMY11" s="95">
        <v>0</v>
      </c>
      <c r="AMZ11" s="95">
        <v>0</v>
      </c>
      <c r="ANA11" s="95">
        <v>0</v>
      </c>
      <c r="ANB11" s="95">
        <v>0</v>
      </c>
      <c r="ANC11" s="95">
        <v>0</v>
      </c>
      <c r="AND11" s="95">
        <v>0</v>
      </c>
      <c r="ANE11" s="95">
        <v>0</v>
      </c>
      <c r="ANF11" s="95">
        <v>0</v>
      </c>
      <c r="ANG11" s="95">
        <v>0</v>
      </c>
      <c r="ANH11" s="95">
        <v>0</v>
      </c>
      <c r="ANI11" s="95">
        <v>0</v>
      </c>
      <c r="ANJ11" s="95">
        <v>0</v>
      </c>
      <c r="ANK11" s="95">
        <v>0</v>
      </c>
      <c r="ANL11" s="95">
        <v>0</v>
      </c>
      <c r="ANM11" s="95">
        <v>0</v>
      </c>
      <c r="ANN11" s="95">
        <v>0</v>
      </c>
      <c r="ANO11" s="95">
        <v>0</v>
      </c>
      <c r="ANP11" s="95">
        <v>0</v>
      </c>
      <c r="ANQ11" s="95">
        <v>0</v>
      </c>
      <c r="ANR11" s="95">
        <v>0</v>
      </c>
      <c r="ANS11" s="95">
        <v>0</v>
      </c>
      <c r="ANT11" s="95">
        <v>0</v>
      </c>
      <c r="ANU11" s="95">
        <v>0</v>
      </c>
      <c r="ANV11" s="95">
        <v>0</v>
      </c>
      <c r="ANW11" s="95">
        <v>0</v>
      </c>
      <c r="ANX11" s="95">
        <v>0</v>
      </c>
      <c r="ANY11" s="95">
        <v>0</v>
      </c>
      <c r="ANZ11" s="95">
        <v>0</v>
      </c>
      <c r="AOA11" s="95">
        <v>0</v>
      </c>
      <c r="AOB11" s="95">
        <v>0</v>
      </c>
      <c r="AOC11" s="95">
        <v>0</v>
      </c>
      <c r="AOD11" s="95">
        <v>0</v>
      </c>
      <c r="AOE11" s="95">
        <v>0</v>
      </c>
      <c r="AOF11" s="95">
        <v>0</v>
      </c>
      <c r="AOG11" s="95">
        <v>0</v>
      </c>
      <c r="AOH11" s="95">
        <v>0</v>
      </c>
      <c r="AOI11" s="95">
        <v>0</v>
      </c>
      <c r="AOJ11" s="95">
        <v>0</v>
      </c>
      <c r="AOK11" s="95">
        <v>0</v>
      </c>
      <c r="AOL11" s="95">
        <v>0</v>
      </c>
      <c r="AOM11" s="95">
        <v>0</v>
      </c>
      <c r="AON11" s="95">
        <v>0</v>
      </c>
      <c r="AOO11" s="95">
        <v>0</v>
      </c>
      <c r="AOP11" s="95">
        <v>0</v>
      </c>
      <c r="AOQ11" s="95">
        <v>0</v>
      </c>
      <c r="AOR11" s="95">
        <v>0</v>
      </c>
      <c r="AOS11" s="95">
        <v>0</v>
      </c>
      <c r="AOT11" s="95">
        <v>0</v>
      </c>
      <c r="AOU11" s="95">
        <v>0</v>
      </c>
      <c r="AOV11" s="95">
        <v>0</v>
      </c>
      <c r="AOW11" s="95">
        <v>0</v>
      </c>
      <c r="AOX11" s="95">
        <v>0</v>
      </c>
      <c r="AOY11" s="95">
        <v>0</v>
      </c>
      <c r="AOZ11" s="95">
        <v>0</v>
      </c>
      <c r="APA11" s="95">
        <v>0</v>
      </c>
      <c r="APB11" s="95">
        <v>0</v>
      </c>
      <c r="APC11" s="95">
        <v>0</v>
      </c>
      <c r="APD11" s="95">
        <v>0</v>
      </c>
      <c r="APE11" s="95">
        <v>0</v>
      </c>
      <c r="APF11" s="95">
        <v>0</v>
      </c>
      <c r="APG11" s="95">
        <v>0</v>
      </c>
      <c r="APH11" s="95">
        <v>0</v>
      </c>
      <c r="API11" s="95">
        <v>0</v>
      </c>
      <c r="APJ11" s="95">
        <v>0</v>
      </c>
      <c r="APK11" s="95">
        <v>0</v>
      </c>
      <c r="APL11" s="95">
        <v>0</v>
      </c>
      <c r="APM11" s="95">
        <v>0</v>
      </c>
      <c r="APN11" s="95">
        <v>0</v>
      </c>
      <c r="APO11" s="95">
        <v>0</v>
      </c>
      <c r="APP11" s="95">
        <v>0</v>
      </c>
      <c r="APQ11" s="95">
        <v>0</v>
      </c>
      <c r="APR11" s="95">
        <v>0</v>
      </c>
      <c r="APS11" s="95">
        <v>0</v>
      </c>
      <c r="APT11" s="95">
        <v>0</v>
      </c>
      <c r="APU11" s="95">
        <v>0</v>
      </c>
      <c r="APV11" s="95">
        <v>0</v>
      </c>
      <c r="APW11" s="95">
        <v>0</v>
      </c>
      <c r="APX11" s="95">
        <v>2</v>
      </c>
      <c r="APY11" s="95">
        <v>2</v>
      </c>
      <c r="APZ11" s="95">
        <v>0</v>
      </c>
      <c r="AQA11" s="95">
        <v>2</v>
      </c>
      <c r="AQB11" s="95">
        <v>0</v>
      </c>
      <c r="AQC11" s="95">
        <v>0</v>
      </c>
      <c r="AQD11" s="95">
        <v>0</v>
      </c>
      <c r="AQE11" s="95">
        <v>0</v>
      </c>
      <c r="AQF11" s="95">
        <v>0</v>
      </c>
      <c r="AQG11" s="95">
        <v>0</v>
      </c>
      <c r="AQH11" s="95">
        <v>0</v>
      </c>
      <c r="AQI11" s="95">
        <v>0</v>
      </c>
      <c r="AQJ11" s="95">
        <v>0</v>
      </c>
      <c r="AQK11" s="95">
        <v>0</v>
      </c>
      <c r="AQL11" s="95">
        <v>0</v>
      </c>
      <c r="AQM11" s="95">
        <v>0</v>
      </c>
      <c r="AQN11" s="95">
        <v>0</v>
      </c>
      <c r="AQO11" s="95">
        <v>0</v>
      </c>
      <c r="AQP11" s="95">
        <v>0</v>
      </c>
      <c r="AQQ11" s="95">
        <v>0</v>
      </c>
      <c r="AQR11" s="95">
        <v>0</v>
      </c>
      <c r="AQS11" s="95">
        <v>0</v>
      </c>
      <c r="AQT11" s="95">
        <v>0</v>
      </c>
      <c r="AQU11" s="95">
        <v>0</v>
      </c>
      <c r="AQV11" s="95">
        <v>0</v>
      </c>
      <c r="AQW11" s="95">
        <v>0</v>
      </c>
      <c r="AQX11" s="95">
        <v>0</v>
      </c>
      <c r="AQY11" s="95">
        <v>0</v>
      </c>
      <c r="AQZ11" s="95">
        <v>0</v>
      </c>
      <c r="ARA11" s="95">
        <v>0</v>
      </c>
      <c r="ARB11" s="95">
        <v>0</v>
      </c>
      <c r="ARC11" s="95">
        <v>0</v>
      </c>
      <c r="ARD11" s="95">
        <v>0</v>
      </c>
      <c r="ARE11" s="95">
        <v>0</v>
      </c>
      <c r="ARF11" s="95">
        <v>0</v>
      </c>
      <c r="ARG11" s="95">
        <v>0</v>
      </c>
      <c r="ARH11" s="95">
        <v>0</v>
      </c>
      <c r="ARI11" s="95">
        <v>0</v>
      </c>
      <c r="ARJ11" s="95">
        <v>0</v>
      </c>
      <c r="ARK11" s="95">
        <v>0</v>
      </c>
      <c r="ARL11" s="95">
        <v>0</v>
      </c>
      <c r="ARM11" s="95">
        <v>0</v>
      </c>
      <c r="ARN11" s="95">
        <v>0</v>
      </c>
      <c r="ARO11" s="95">
        <v>0</v>
      </c>
      <c r="ARP11" s="95">
        <v>0</v>
      </c>
      <c r="ARQ11" s="95">
        <v>0</v>
      </c>
      <c r="ARR11" s="95">
        <v>0</v>
      </c>
      <c r="ARS11" s="95">
        <v>0</v>
      </c>
      <c r="ART11" s="95">
        <v>0</v>
      </c>
      <c r="ARU11" s="95">
        <v>0</v>
      </c>
      <c r="ARV11" s="95">
        <v>0</v>
      </c>
      <c r="ARW11" s="95">
        <v>0</v>
      </c>
      <c r="ARX11" s="95">
        <v>0</v>
      </c>
      <c r="ARY11" s="95">
        <v>0</v>
      </c>
      <c r="ARZ11" s="95">
        <v>16</v>
      </c>
      <c r="ASA11" s="95">
        <v>16</v>
      </c>
      <c r="ASB11" s="95">
        <v>0</v>
      </c>
      <c r="ASC11" s="95">
        <v>2060</v>
      </c>
      <c r="ASD11" s="95">
        <v>2060</v>
      </c>
      <c r="ASE11" s="95">
        <v>0</v>
      </c>
      <c r="ASF11" s="95">
        <v>3045</v>
      </c>
      <c r="ASG11" s="95">
        <v>1626</v>
      </c>
      <c r="ASH11" s="95">
        <v>0</v>
      </c>
      <c r="ASI11" s="95">
        <v>1419</v>
      </c>
      <c r="ASJ11" s="95">
        <v>0</v>
      </c>
      <c r="ASK11" s="95">
        <v>0</v>
      </c>
      <c r="ASL11" s="95">
        <v>0</v>
      </c>
      <c r="ASM11" s="95">
        <v>0</v>
      </c>
      <c r="ASN11" s="95">
        <v>0</v>
      </c>
      <c r="ASO11" s="95">
        <v>0</v>
      </c>
      <c r="ASP11" s="95">
        <v>90</v>
      </c>
      <c r="ASQ11" s="95">
        <v>0</v>
      </c>
      <c r="ASR11" s="95">
        <v>0</v>
      </c>
      <c r="ASS11" s="95">
        <v>0</v>
      </c>
      <c r="AST11" s="95">
        <v>1626</v>
      </c>
      <c r="ASU11" s="95">
        <v>0</v>
      </c>
      <c r="ASV11" s="95">
        <v>0</v>
      </c>
      <c r="ASW11" s="95">
        <v>0</v>
      </c>
      <c r="ASX11" s="95">
        <v>1329</v>
      </c>
      <c r="ASY11" s="95">
        <v>0</v>
      </c>
      <c r="ASZ11" s="95">
        <v>0</v>
      </c>
      <c r="ATA11" s="95">
        <v>0</v>
      </c>
      <c r="ATB11" s="95">
        <v>0</v>
      </c>
      <c r="ATC11" s="95">
        <v>0</v>
      </c>
      <c r="ATD11" s="95">
        <v>0</v>
      </c>
      <c r="ATE11" s="95">
        <v>0</v>
      </c>
      <c r="ATF11" s="95">
        <v>0</v>
      </c>
      <c r="ATG11" s="95">
        <v>0</v>
      </c>
      <c r="ATH11" s="95">
        <v>0</v>
      </c>
      <c r="ATI11" s="95">
        <v>0</v>
      </c>
      <c r="ATJ11" s="95">
        <v>0</v>
      </c>
      <c r="ATK11" s="95">
        <v>0</v>
      </c>
      <c r="ATL11" s="95">
        <v>0</v>
      </c>
      <c r="ATM11" s="95">
        <v>0</v>
      </c>
      <c r="ATN11" s="95">
        <v>0</v>
      </c>
      <c r="ATO11" s="95">
        <v>0</v>
      </c>
      <c r="ATP11" s="95">
        <v>0</v>
      </c>
      <c r="ATQ11" s="95">
        <v>0</v>
      </c>
      <c r="ATR11" s="95">
        <v>0</v>
      </c>
      <c r="ATS11" s="95">
        <v>0</v>
      </c>
      <c r="ATT11" s="95">
        <v>0</v>
      </c>
      <c r="ATU11" s="95">
        <v>0</v>
      </c>
      <c r="ATV11" s="95">
        <v>0</v>
      </c>
      <c r="ATW11" s="95">
        <v>0</v>
      </c>
      <c r="ATX11" s="95">
        <v>0</v>
      </c>
      <c r="ATY11" s="95">
        <v>0</v>
      </c>
      <c r="ATZ11" s="95">
        <v>0</v>
      </c>
      <c r="AUA11" s="95">
        <v>0</v>
      </c>
      <c r="AUB11" s="95">
        <v>0</v>
      </c>
      <c r="AUC11" s="95">
        <v>0</v>
      </c>
      <c r="AUD11" s="95">
        <v>0</v>
      </c>
      <c r="AUE11" s="95">
        <v>0</v>
      </c>
      <c r="AUF11" s="95">
        <v>0</v>
      </c>
      <c r="AUG11" s="95">
        <v>16</v>
      </c>
      <c r="AUH11" s="95">
        <v>0</v>
      </c>
      <c r="AUI11" s="95">
        <v>0</v>
      </c>
      <c r="AUJ11" s="95">
        <v>0</v>
      </c>
      <c r="AUK11" s="95">
        <v>0</v>
      </c>
      <c r="AUL11" s="95">
        <v>0</v>
      </c>
      <c r="AUM11" s="95">
        <v>0</v>
      </c>
      <c r="AUN11" s="95">
        <v>0</v>
      </c>
      <c r="AUO11" s="95">
        <v>0</v>
      </c>
      <c r="AUP11" s="95">
        <v>0</v>
      </c>
      <c r="AUQ11" s="95">
        <v>0</v>
      </c>
      <c r="AUR11" s="95">
        <v>0</v>
      </c>
      <c r="AUS11" s="95">
        <v>0</v>
      </c>
      <c r="AUT11" s="95">
        <v>0</v>
      </c>
      <c r="AUU11" s="95">
        <v>0</v>
      </c>
      <c r="AUV11" s="95">
        <v>0</v>
      </c>
      <c r="AUW11" s="95">
        <v>0</v>
      </c>
      <c r="AUX11" s="95">
        <v>0</v>
      </c>
      <c r="AUY11" s="95">
        <v>0</v>
      </c>
      <c r="AUZ11" s="95">
        <v>0</v>
      </c>
      <c r="AVA11" s="95">
        <v>0</v>
      </c>
      <c r="AVB11" s="95">
        <v>0</v>
      </c>
      <c r="AVC11" s="95">
        <v>0</v>
      </c>
      <c r="AVD11" s="95">
        <v>0</v>
      </c>
      <c r="AVE11" s="95">
        <v>0</v>
      </c>
      <c r="AVF11" s="95">
        <v>0</v>
      </c>
      <c r="AVG11" s="95">
        <v>0</v>
      </c>
      <c r="AVH11" s="95">
        <v>0</v>
      </c>
      <c r="AVI11" s="95">
        <v>0</v>
      </c>
      <c r="AVJ11" s="95">
        <v>0</v>
      </c>
      <c r="AVK11" s="95">
        <v>0</v>
      </c>
      <c r="AVL11" s="95">
        <v>0</v>
      </c>
      <c r="AVM11" s="95">
        <v>0</v>
      </c>
      <c r="AVN11" s="95">
        <v>0</v>
      </c>
      <c r="AVO11" s="95">
        <v>0</v>
      </c>
      <c r="AVP11" s="95">
        <v>0</v>
      </c>
      <c r="AVQ11" s="95">
        <v>0</v>
      </c>
      <c r="AVR11" s="95">
        <v>0</v>
      </c>
      <c r="AVS11" s="95">
        <v>0</v>
      </c>
      <c r="AVT11" s="95">
        <v>0</v>
      </c>
      <c r="AVU11" s="95">
        <v>0</v>
      </c>
      <c r="AVV11" s="95">
        <v>0</v>
      </c>
      <c r="AVW11" s="95">
        <v>10742</v>
      </c>
      <c r="AVX11" s="95">
        <v>0</v>
      </c>
      <c r="AVY11" s="95">
        <v>0</v>
      </c>
      <c r="AVZ11" s="95">
        <v>0</v>
      </c>
      <c r="AWA11" s="95">
        <v>21905</v>
      </c>
      <c r="AWB11" s="95">
        <v>0</v>
      </c>
      <c r="AWC11" s="95">
        <v>1</v>
      </c>
      <c r="AWD11" s="95">
        <v>1</v>
      </c>
      <c r="AWE11" s="95">
        <v>0</v>
      </c>
      <c r="AWF11" s="95">
        <v>112</v>
      </c>
      <c r="AWG11" s="95">
        <v>112</v>
      </c>
      <c r="AWH11" s="95">
        <v>0</v>
      </c>
      <c r="AWI11" s="95">
        <v>1</v>
      </c>
      <c r="AWJ11" s="95">
        <v>0</v>
      </c>
      <c r="AWK11" s="95">
        <v>112</v>
      </c>
      <c r="AWL11" s="95">
        <v>0</v>
      </c>
      <c r="AWM11" s="95">
        <v>0</v>
      </c>
      <c r="AWN11" s="95">
        <v>0</v>
      </c>
      <c r="AWO11" s="95">
        <v>0</v>
      </c>
      <c r="AWP11" s="95">
        <v>0</v>
      </c>
      <c r="AWQ11" s="95">
        <v>2099</v>
      </c>
      <c r="AWR11" s="95">
        <v>0</v>
      </c>
      <c r="AWS11" s="95">
        <v>128</v>
      </c>
      <c r="AWT11" s="95">
        <v>0</v>
      </c>
      <c r="AWU11" s="95">
        <v>0</v>
      </c>
      <c r="AWV11" s="95">
        <v>0</v>
      </c>
      <c r="AWW11" s="95">
        <v>0</v>
      </c>
      <c r="AWX11" s="95">
        <v>0</v>
      </c>
      <c r="AWY11" s="95">
        <v>0</v>
      </c>
      <c r="AWZ11" s="95">
        <v>0</v>
      </c>
      <c r="AXA11" s="95">
        <v>0</v>
      </c>
      <c r="AXB11" s="95">
        <v>0</v>
      </c>
      <c r="AXC11" s="95">
        <v>0</v>
      </c>
      <c r="AXD11" s="95">
        <v>0</v>
      </c>
      <c r="AXE11" s="95">
        <v>0</v>
      </c>
      <c r="AXF11" s="95">
        <v>0</v>
      </c>
      <c r="AXG11" s="95">
        <v>0</v>
      </c>
      <c r="AXH11" s="95">
        <v>0</v>
      </c>
      <c r="AXI11" s="95">
        <v>0</v>
      </c>
      <c r="AXJ11" s="95">
        <v>0</v>
      </c>
      <c r="AXK11" s="95">
        <v>0</v>
      </c>
      <c r="AXL11" s="95">
        <v>0</v>
      </c>
      <c r="AXM11" s="95">
        <v>0</v>
      </c>
      <c r="AXN11" s="95">
        <v>0</v>
      </c>
      <c r="AXO11" s="95">
        <v>0</v>
      </c>
      <c r="AXP11" s="95">
        <v>0</v>
      </c>
      <c r="AXQ11" s="95">
        <v>0</v>
      </c>
      <c r="AXR11" s="95">
        <v>0</v>
      </c>
      <c r="AXS11" s="95">
        <v>0</v>
      </c>
      <c r="AXT11" s="95">
        <v>0</v>
      </c>
      <c r="AXU11" s="95">
        <v>0</v>
      </c>
      <c r="AXV11" s="95">
        <v>0</v>
      </c>
      <c r="AXW11" s="95">
        <v>0</v>
      </c>
      <c r="AXX11" s="95">
        <v>0</v>
      </c>
      <c r="AXY11" s="95">
        <v>0</v>
      </c>
      <c r="AXZ11" s="95">
        <v>0</v>
      </c>
      <c r="AYA11" s="95">
        <v>0</v>
      </c>
      <c r="AYB11" s="95">
        <v>0</v>
      </c>
      <c r="AYC11" s="95">
        <v>0</v>
      </c>
      <c r="AYD11" s="95">
        <v>0</v>
      </c>
      <c r="AYE11" s="95">
        <v>0</v>
      </c>
      <c r="AYF11" s="95">
        <v>0</v>
      </c>
      <c r="AYG11" s="95">
        <v>0</v>
      </c>
      <c r="AYH11" s="95">
        <v>0</v>
      </c>
      <c r="AYI11" s="95">
        <v>0</v>
      </c>
      <c r="AYJ11" s="95">
        <v>0</v>
      </c>
      <c r="AYK11" s="95">
        <v>0</v>
      </c>
      <c r="AYL11" s="95">
        <v>0</v>
      </c>
      <c r="AYM11" s="95">
        <v>0</v>
      </c>
      <c r="AYN11" s="95">
        <v>0</v>
      </c>
      <c r="AYO11" s="95">
        <v>0</v>
      </c>
      <c r="AYP11" s="95">
        <v>0</v>
      </c>
      <c r="AYQ11" s="95">
        <v>0</v>
      </c>
      <c r="AYR11" s="95">
        <v>0</v>
      </c>
      <c r="AYS11" s="95">
        <v>0</v>
      </c>
      <c r="AYT11" s="95">
        <v>0</v>
      </c>
      <c r="AYU11" s="95">
        <v>0</v>
      </c>
      <c r="AYV11" s="95">
        <v>0</v>
      </c>
      <c r="AYW11" s="95">
        <v>0</v>
      </c>
      <c r="AYX11" s="95">
        <v>0</v>
      </c>
      <c r="AYY11" s="95">
        <v>0</v>
      </c>
      <c r="AYZ11" s="95">
        <v>0</v>
      </c>
      <c r="AZA11" s="95">
        <v>0</v>
      </c>
      <c r="AZB11" s="95">
        <v>0</v>
      </c>
      <c r="AZC11" s="95">
        <v>0</v>
      </c>
      <c r="AZD11" s="95">
        <v>0</v>
      </c>
      <c r="AZE11" s="95">
        <v>0</v>
      </c>
      <c r="AZF11" s="95">
        <v>0</v>
      </c>
      <c r="AZG11" s="95">
        <v>0</v>
      </c>
      <c r="AZH11" s="95">
        <v>0</v>
      </c>
      <c r="AZI11" s="95">
        <v>0</v>
      </c>
      <c r="AZJ11" s="95">
        <v>0</v>
      </c>
      <c r="AZK11" s="95">
        <v>0</v>
      </c>
      <c r="AZL11" s="95">
        <v>0</v>
      </c>
      <c r="AZM11" s="95">
        <v>0</v>
      </c>
      <c r="AZN11" s="95">
        <v>0</v>
      </c>
      <c r="AZO11" s="95">
        <v>0</v>
      </c>
      <c r="AZP11" s="95">
        <v>0</v>
      </c>
      <c r="AZQ11" s="95">
        <v>0</v>
      </c>
      <c r="AZR11" s="95">
        <v>0</v>
      </c>
      <c r="AZS11" s="95">
        <v>0</v>
      </c>
      <c r="AZT11" s="95">
        <v>0</v>
      </c>
      <c r="AZU11" s="95">
        <v>0</v>
      </c>
      <c r="AZV11" s="95">
        <v>0</v>
      </c>
      <c r="AZW11" s="95">
        <v>0</v>
      </c>
      <c r="AZX11" s="95">
        <v>0</v>
      </c>
      <c r="AZY11" s="95">
        <v>0</v>
      </c>
      <c r="AZZ11" s="95">
        <v>0</v>
      </c>
      <c r="BAA11" s="95">
        <v>0</v>
      </c>
      <c r="BAB11" s="95">
        <v>0</v>
      </c>
      <c r="BAC11" s="95">
        <v>0</v>
      </c>
      <c r="BAD11" s="95">
        <v>0</v>
      </c>
      <c r="BAE11" s="95">
        <v>0</v>
      </c>
      <c r="BAF11" s="95">
        <v>0</v>
      </c>
      <c r="BAG11" s="95">
        <v>0</v>
      </c>
      <c r="BAH11" s="95">
        <v>0</v>
      </c>
      <c r="BAI11" s="95">
        <v>0</v>
      </c>
      <c r="BAJ11" s="95">
        <v>0</v>
      </c>
      <c r="BAK11" s="95">
        <v>0</v>
      </c>
      <c r="BAL11" s="95">
        <v>0</v>
      </c>
      <c r="BAM11" s="95">
        <v>0</v>
      </c>
      <c r="BAN11" s="95">
        <v>0</v>
      </c>
      <c r="BAO11" s="95">
        <v>0</v>
      </c>
      <c r="BAP11" s="95">
        <v>0</v>
      </c>
      <c r="BAQ11" s="95">
        <v>0</v>
      </c>
      <c r="BAR11" s="95">
        <v>0</v>
      </c>
      <c r="BAS11" s="95">
        <v>0</v>
      </c>
      <c r="BAT11" s="95">
        <v>0</v>
      </c>
      <c r="BAU11" s="95">
        <v>0</v>
      </c>
      <c r="BAV11" s="95">
        <v>0</v>
      </c>
      <c r="BAW11" s="95">
        <v>0</v>
      </c>
      <c r="BAX11" s="95">
        <v>0</v>
      </c>
      <c r="BAY11" s="95">
        <v>0</v>
      </c>
      <c r="BAZ11" s="95">
        <v>0</v>
      </c>
      <c r="BBA11" s="95">
        <v>0</v>
      </c>
      <c r="BBB11" s="95">
        <v>0</v>
      </c>
      <c r="BBC11" s="95">
        <v>0</v>
      </c>
      <c r="BBD11" s="95">
        <v>0</v>
      </c>
      <c r="BBE11" s="95">
        <v>0</v>
      </c>
      <c r="BBF11" s="95">
        <v>0</v>
      </c>
      <c r="BBG11" s="95">
        <v>0</v>
      </c>
      <c r="BBH11" s="95">
        <v>0</v>
      </c>
      <c r="BBI11" s="95">
        <v>0</v>
      </c>
      <c r="BBJ11" s="95">
        <v>0</v>
      </c>
      <c r="BBK11" s="95">
        <v>0</v>
      </c>
      <c r="BBL11" s="95">
        <v>0</v>
      </c>
      <c r="BBM11" s="95">
        <v>0</v>
      </c>
      <c r="BBN11" s="95">
        <v>0</v>
      </c>
      <c r="BBO11" s="95">
        <v>0</v>
      </c>
      <c r="BBP11" s="95">
        <v>0</v>
      </c>
      <c r="BBQ11" s="95">
        <v>0</v>
      </c>
      <c r="BBR11" s="95">
        <v>0</v>
      </c>
      <c r="BBS11" s="95">
        <v>0</v>
      </c>
      <c r="BBT11" s="95">
        <v>0</v>
      </c>
      <c r="BBU11" s="95">
        <v>0</v>
      </c>
      <c r="BBV11" s="95">
        <v>0</v>
      </c>
      <c r="BBW11" s="95">
        <v>0</v>
      </c>
      <c r="BBX11" s="95">
        <v>1</v>
      </c>
      <c r="BBY11" s="95">
        <v>1</v>
      </c>
      <c r="BBZ11" s="95">
        <v>0</v>
      </c>
      <c r="BCA11" s="95">
        <v>0</v>
      </c>
      <c r="BCB11" s="95">
        <v>0</v>
      </c>
      <c r="BCC11" s="95">
        <v>0</v>
      </c>
      <c r="BCD11" s="95">
        <v>0</v>
      </c>
      <c r="BCE11" s="95">
        <v>1</v>
      </c>
      <c r="BCF11" s="95">
        <v>0</v>
      </c>
      <c r="BCG11" s="95">
        <v>0</v>
      </c>
      <c r="BCH11" s="95">
        <v>0</v>
      </c>
      <c r="BCI11" s="95">
        <v>0</v>
      </c>
      <c r="BCJ11" s="95">
        <v>0</v>
      </c>
      <c r="BCK11" s="95">
        <v>0</v>
      </c>
      <c r="BCL11" s="95">
        <v>0</v>
      </c>
      <c r="BCM11" s="95">
        <v>112</v>
      </c>
      <c r="BCN11" s="95">
        <v>112</v>
      </c>
      <c r="BCO11" s="95">
        <v>0</v>
      </c>
      <c r="BCP11" s="95">
        <v>1</v>
      </c>
      <c r="BCQ11" s="95">
        <v>0</v>
      </c>
      <c r="BCR11" s="95">
        <v>0</v>
      </c>
      <c r="BCS11" s="95">
        <v>0</v>
      </c>
      <c r="BCT11" s="95">
        <v>0</v>
      </c>
      <c r="BCU11" s="95">
        <v>0</v>
      </c>
      <c r="BCV11" s="95">
        <v>0</v>
      </c>
      <c r="BCW11" s="95">
        <v>0</v>
      </c>
      <c r="BCX11" s="95">
        <f>BDA11+BDE11+BDI11</f>
        <v>0</v>
      </c>
      <c r="BCY11" s="95">
        <v>0</v>
      </c>
      <c r="BCZ11" s="95">
        <v>0</v>
      </c>
      <c r="BDA11" s="95">
        <v>0</v>
      </c>
      <c r="BDB11" s="95">
        <v>0</v>
      </c>
      <c r="BDC11" s="95">
        <v>0</v>
      </c>
      <c r="BDD11" s="95">
        <v>0</v>
      </c>
      <c r="BDE11" s="95">
        <v>0</v>
      </c>
      <c r="BDF11" s="95">
        <v>0</v>
      </c>
      <c r="BDG11" s="95">
        <v>0</v>
      </c>
      <c r="BDH11" s="95">
        <v>0</v>
      </c>
      <c r="BDI11" s="95">
        <v>0</v>
      </c>
      <c r="BDJ11" s="95">
        <v>0</v>
      </c>
      <c r="BDK11" s="95">
        <v>0</v>
      </c>
      <c r="BDL11" s="95">
        <v>0</v>
      </c>
      <c r="BDM11" s="95">
        <f>BDP11+BDT11+BDX11+BEB11+BEF11+BEJ11+BEN11+BER11+BEV11+BEZ11+BFD11+BFH11+BFL11+BFP11+BFT11</f>
        <v>6</v>
      </c>
      <c r="BDN11" s="95">
        <v>6</v>
      </c>
      <c r="BDO11" s="95">
        <v>0</v>
      </c>
      <c r="BDP11" s="95">
        <v>0</v>
      </c>
      <c r="BDQ11" s="95">
        <v>0</v>
      </c>
      <c r="BDR11" s="95">
        <v>0</v>
      </c>
      <c r="BDS11" s="95">
        <v>0</v>
      </c>
      <c r="BDT11" s="95">
        <v>1</v>
      </c>
      <c r="BDU11" s="95">
        <v>0</v>
      </c>
      <c r="BDV11" s="95">
        <v>0</v>
      </c>
      <c r="BDW11" s="95">
        <v>0</v>
      </c>
      <c r="BDX11" s="95">
        <v>1</v>
      </c>
      <c r="BDY11" s="95">
        <v>0</v>
      </c>
      <c r="BDZ11" s="95">
        <v>0</v>
      </c>
      <c r="BEA11" s="95">
        <v>0</v>
      </c>
      <c r="BEB11" s="95">
        <v>0</v>
      </c>
      <c r="BEC11" s="95">
        <v>0</v>
      </c>
      <c r="BED11" s="95">
        <v>0</v>
      </c>
      <c r="BEE11" s="95">
        <v>0</v>
      </c>
      <c r="BEF11" s="95">
        <v>0</v>
      </c>
      <c r="BEG11" s="95">
        <v>0</v>
      </c>
      <c r="BEH11" s="95">
        <v>0</v>
      </c>
      <c r="BEI11" s="95">
        <v>0</v>
      </c>
      <c r="BEJ11" s="95">
        <v>0</v>
      </c>
      <c r="BEK11" s="95">
        <v>0</v>
      </c>
      <c r="BEL11" s="95">
        <v>0</v>
      </c>
      <c r="BEM11" s="95">
        <v>0</v>
      </c>
      <c r="BEN11" s="95">
        <v>1</v>
      </c>
      <c r="BEO11" s="95">
        <v>0</v>
      </c>
      <c r="BEP11" s="95">
        <v>0</v>
      </c>
      <c r="BEQ11" s="95">
        <v>0</v>
      </c>
      <c r="BER11" s="95">
        <v>1</v>
      </c>
      <c r="BES11" s="95">
        <v>0</v>
      </c>
      <c r="BET11" s="95">
        <v>0</v>
      </c>
      <c r="BEU11" s="95">
        <v>0</v>
      </c>
      <c r="BEV11" s="95">
        <v>0</v>
      </c>
      <c r="BEW11" s="95">
        <v>0</v>
      </c>
      <c r="BEX11" s="95">
        <v>0</v>
      </c>
      <c r="BEY11" s="95">
        <v>0</v>
      </c>
      <c r="BEZ11" s="95">
        <v>0</v>
      </c>
      <c r="BFA11" s="95">
        <v>0</v>
      </c>
      <c r="BFB11" s="95">
        <v>0</v>
      </c>
      <c r="BFC11" s="95">
        <v>0</v>
      </c>
      <c r="BFD11" s="95">
        <v>1</v>
      </c>
      <c r="BFE11" s="95">
        <v>0</v>
      </c>
      <c r="BFF11" s="95">
        <v>0</v>
      </c>
      <c r="BFG11" s="95">
        <v>0</v>
      </c>
      <c r="BFH11" s="95">
        <v>1</v>
      </c>
      <c r="BFI11" s="95">
        <v>0</v>
      </c>
      <c r="BFJ11" s="95">
        <v>0</v>
      </c>
      <c r="BFK11" s="95">
        <v>0</v>
      </c>
      <c r="BFL11" s="95">
        <v>0</v>
      </c>
      <c r="BFM11" s="95">
        <v>0</v>
      </c>
      <c r="BFN11" s="95">
        <v>0</v>
      </c>
      <c r="BFO11" s="95">
        <v>0</v>
      </c>
      <c r="BFP11" s="95">
        <v>0</v>
      </c>
      <c r="BFQ11" s="95">
        <v>0</v>
      </c>
      <c r="BFR11" s="95">
        <v>0</v>
      </c>
      <c r="BFS11" s="95">
        <v>0</v>
      </c>
      <c r="BFT11" s="95">
        <v>0</v>
      </c>
      <c r="BFU11" s="95">
        <v>0</v>
      </c>
      <c r="BFV11" s="95">
        <v>0</v>
      </c>
      <c r="BFW11" s="95">
        <v>0</v>
      </c>
      <c r="BFX11" s="95">
        <v>54</v>
      </c>
      <c r="BFY11" s="95">
        <v>0</v>
      </c>
      <c r="BFZ11" s="95">
        <v>0</v>
      </c>
      <c r="BGA11" s="95">
        <v>0</v>
      </c>
      <c r="BGB11" s="95">
        <v>14</v>
      </c>
      <c r="BGC11" s="95">
        <v>14</v>
      </c>
      <c r="BGD11" s="95">
        <v>0</v>
      </c>
      <c r="BGE11" s="95">
        <v>14</v>
      </c>
      <c r="BGF11" s="95">
        <v>0</v>
      </c>
      <c r="BGG11" s="95">
        <v>0</v>
      </c>
      <c r="BGH11" s="95">
        <v>0</v>
      </c>
      <c r="BGI11" s="95">
        <v>0</v>
      </c>
      <c r="BGJ11" s="95">
        <v>0</v>
      </c>
      <c r="BGK11" s="95">
        <v>0</v>
      </c>
      <c r="BGL11" s="95">
        <v>0</v>
      </c>
      <c r="BGM11" s="95">
        <v>0</v>
      </c>
      <c r="BGN11" s="95">
        <v>0</v>
      </c>
      <c r="BGO11" s="95">
        <v>0</v>
      </c>
      <c r="BGP11" s="95">
        <v>0</v>
      </c>
      <c r="BGQ11" s="95">
        <v>0</v>
      </c>
      <c r="BGR11" s="95">
        <v>0</v>
      </c>
      <c r="BGS11" s="95">
        <v>0</v>
      </c>
      <c r="BGT11" s="95">
        <v>0</v>
      </c>
      <c r="BGU11" s="95">
        <v>0</v>
      </c>
      <c r="BGV11" s="95">
        <v>0</v>
      </c>
      <c r="BGW11" s="95">
        <v>0</v>
      </c>
      <c r="BGX11" s="95">
        <v>0</v>
      </c>
      <c r="BGY11" s="95">
        <v>0</v>
      </c>
      <c r="BGZ11" s="95">
        <v>0</v>
      </c>
      <c r="BHA11" s="95">
        <v>0</v>
      </c>
      <c r="BHB11" s="95">
        <v>0</v>
      </c>
      <c r="BHC11" s="95">
        <v>0</v>
      </c>
      <c r="BHD11" s="95">
        <v>0</v>
      </c>
      <c r="BHE11" s="95">
        <v>0</v>
      </c>
      <c r="BHF11" s="95">
        <v>0</v>
      </c>
      <c r="BHG11" s="95">
        <v>0</v>
      </c>
      <c r="BHH11" s="95">
        <v>0</v>
      </c>
      <c r="BHI11" s="95">
        <v>0</v>
      </c>
      <c r="BHJ11" s="95">
        <v>0</v>
      </c>
      <c r="BHK11" s="95">
        <v>0</v>
      </c>
      <c r="BHL11" s="95">
        <v>120</v>
      </c>
      <c r="BHM11" s="95">
        <v>120</v>
      </c>
      <c r="BHN11" s="95">
        <v>0</v>
      </c>
      <c r="BHO11" s="95">
        <v>0</v>
      </c>
      <c r="BHP11" s="95">
        <v>0</v>
      </c>
      <c r="BHQ11" s="95">
        <v>120</v>
      </c>
      <c r="BHR11" s="95">
        <v>0</v>
      </c>
      <c r="BHS11" s="95">
        <v>0</v>
      </c>
      <c r="BHT11" s="95">
        <v>0</v>
      </c>
      <c r="BHU11" s="95">
        <v>0</v>
      </c>
      <c r="BHV11" s="95">
        <v>0</v>
      </c>
      <c r="BHW11" s="95">
        <v>0</v>
      </c>
      <c r="BHX11" s="95">
        <v>0</v>
      </c>
      <c r="BHY11" s="95">
        <v>0</v>
      </c>
      <c r="BHZ11" s="95">
        <v>0</v>
      </c>
      <c r="BIA11" s="95">
        <v>0</v>
      </c>
      <c r="BIB11" s="95">
        <v>0</v>
      </c>
      <c r="BIC11" s="95">
        <v>0</v>
      </c>
      <c r="BID11" s="95">
        <v>0</v>
      </c>
      <c r="BIE11" s="95">
        <v>0</v>
      </c>
      <c r="BIF11" s="95">
        <v>0</v>
      </c>
      <c r="BIG11" s="95">
        <v>0</v>
      </c>
      <c r="BIH11" s="95">
        <v>0</v>
      </c>
      <c r="BII11" s="95">
        <v>0</v>
      </c>
      <c r="BIJ11" s="95">
        <v>0</v>
      </c>
      <c r="BIK11" s="95">
        <v>0</v>
      </c>
      <c r="BIL11" s="95">
        <v>60</v>
      </c>
      <c r="BIM11" s="95">
        <v>60</v>
      </c>
      <c r="BIN11" s="95">
        <v>0</v>
      </c>
      <c r="BIO11" s="95">
        <v>60</v>
      </c>
      <c r="BIP11" s="95">
        <v>0</v>
      </c>
      <c r="BIQ11" s="95">
        <v>0</v>
      </c>
      <c r="BIR11" s="95">
        <v>0</v>
      </c>
      <c r="BIS11" s="95">
        <v>0</v>
      </c>
      <c r="BIT11" s="95">
        <v>0</v>
      </c>
      <c r="BIU11" s="95">
        <v>0</v>
      </c>
      <c r="BIV11" s="95">
        <v>0</v>
      </c>
      <c r="BIW11" s="95">
        <v>0</v>
      </c>
      <c r="BIX11" s="95">
        <v>0</v>
      </c>
      <c r="BIY11" s="95">
        <v>0</v>
      </c>
      <c r="BIZ11" s="95">
        <v>0</v>
      </c>
      <c r="BJA11" s="95">
        <v>0</v>
      </c>
      <c r="BJB11" s="95">
        <v>0</v>
      </c>
      <c r="BJC11" s="95">
        <v>0</v>
      </c>
      <c r="BJD11" s="95">
        <v>0</v>
      </c>
      <c r="BJE11" s="95">
        <v>0</v>
      </c>
      <c r="BJF11" s="95">
        <v>0</v>
      </c>
      <c r="BJG11" s="95">
        <v>1.75</v>
      </c>
      <c r="BJH11" s="95">
        <v>0</v>
      </c>
      <c r="BJI11" s="95">
        <v>0</v>
      </c>
      <c r="BJJ11" s="95">
        <v>0</v>
      </c>
      <c r="BJK11" s="95">
        <v>0</v>
      </c>
      <c r="BJL11" s="95">
        <v>0</v>
      </c>
      <c r="BJM11" s="95">
        <v>0</v>
      </c>
      <c r="BJN11" s="95">
        <v>0</v>
      </c>
      <c r="BJO11" s="95">
        <v>0</v>
      </c>
      <c r="BJP11" s="95">
        <v>1.75</v>
      </c>
      <c r="BJQ11" s="95">
        <v>0</v>
      </c>
      <c r="BJR11" s="95">
        <v>0</v>
      </c>
      <c r="BJS11" s="95">
        <v>0</v>
      </c>
      <c r="BJT11" s="95">
        <v>0</v>
      </c>
      <c r="BJU11" s="95">
        <v>0</v>
      </c>
      <c r="BJV11" s="95">
        <v>0</v>
      </c>
      <c r="BJW11" s="95">
        <v>0</v>
      </c>
      <c r="BJX11" s="95">
        <v>0</v>
      </c>
      <c r="BJY11" s="95">
        <v>0</v>
      </c>
      <c r="BJZ11" s="95">
        <v>0</v>
      </c>
      <c r="BKA11" s="95">
        <v>0</v>
      </c>
      <c r="BKB11" s="95">
        <v>0</v>
      </c>
      <c r="BKC11" s="95">
        <v>0</v>
      </c>
      <c r="BKD11" s="95">
        <v>0</v>
      </c>
      <c r="BKE11" s="95">
        <v>0</v>
      </c>
      <c r="BKF11" s="95">
        <v>0</v>
      </c>
      <c r="BKG11" s="95">
        <v>0</v>
      </c>
      <c r="BKH11" s="95">
        <v>0</v>
      </c>
      <c r="BKI11" s="95">
        <v>0</v>
      </c>
      <c r="BKJ11" s="95">
        <v>0</v>
      </c>
      <c r="BKK11" s="95">
        <v>0</v>
      </c>
      <c r="BKL11" s="95">
        <v>0</v>
      </c>
      <c r="BKM11" s="95">
        <v>0</v>
      </c>
      <c r="BKN11" s="95">
        <v>0</v>
      </c>
      <c r="BKO11" s="95">
        <v>0</v>
      </c>
    </row>
    <row r="12" spans="1:1653" ht="37.5" x14ac:dyDescent="0.25">
      <c r="A12" s="79">
        <v>3</v>
      </c>
      <c r="B12" s="80" t="s">
        <v>318</v>
      </c>
      <c r="C12" s="80" t="s">
        <v>323</v>
      </c>
      <c r="D12" s="82">
        <v>1393954658</v>
      </c>
      <c r="E12" s="82" t="s">
        <v>322</v>
      </c>
      <c r="F12" s="83" t="s">
        <v>320</v>
      </c>
      <c r="G12" s="84">
        <v>875</v>
      </c>
      <c r="H12" s="84">
        <v>0</v>
      </c>
      <c r="I12" s="85">
        <v>875</v>
      </c>
      <c r="J12" s="85">
        <v>0</v>
      </c>
      <c r="K12" s="85">
        <v>0</v>
      </c>
      <c r="L12" s="84">
        <f t="shared" si="46"/>
        <v>1</v>
      </c>
      <c r="M12" s="78">
        <f t="shared" si="46"/>
        <v>0</v>
      </c>
      <c r="N12" s="86"/>
      <c r="O12" s="91">
        <v>0</v>
      </c>
      <c r="P12" s="91">
        <v>0</v>
      </c>
      <c r="Q12" s="91">
        <v>0</v>
      </c>
      <c r="R12" s="91">
        <v>0</v>
      </c>
      <c r="S12" s="91">
        <v>0</v>
      </c>
      <c r="T12" s="91">
        <v>0</v>
      </c>
      <c r="U12" s="91">
        <v>0</v>
      </c>
      <c r="V12" s="91">
        <v>0</v>
      </c>
      <c r="W12" s="91">
        <v>0</v>
      </c>
      <c r="X12" s="91">
        <v>0</v>
      </c>
      <c r="Y12" s="91">
        <v>0</v>
      </c>
      <c r="Z12" s="91">
        <v>0</v>
      </c>
      <c r="AA12" s="91">
        <v>0</v>
      </c>
      <c r="AB12" s="91">
        <v>0</v>
      </c>
      <c r="AC12" s="91">
        <v>0</v>
      </c>
      <c r="AD12" s="91">
        <v>0</v>
      </c>
      <c r="AE12" s="91">
        <v>0</v>
      </c>
      <c r="AF12" s="91">
        <v>0</v>
      </c>
      <c r="AG12" s="91">
        <v>0</v>
      </c>
      <c r="AH12" s="91">
        <v>0</v>
      </c>
      <c r="AI12" s="91">
        <v>0</v>
      </c>
      <c r="AJ12" s="91">
        <v>0</v>
      </c>
      <c r="AK12" s="91">
        <v>0</v>
      </c>
      <c r="AL12" s="91">
        <v>0</v>
      </c>
      <c r="AM12" s="91">
        <v>0</v>
      </c>
      <c r="AN12" s="91">
        <v>0</v>
      </c>
      <c r="AO12" s="91">
        <v>0</v>
      </c>
      <c r="AP12" s="91">
        <v>0</v>
      </c>
      <c r="AQ12" s="91">
        <v>0</v>
      </c>
      <c r="AR12" s="91">
        <v>0</v>
      </c>
      <c r="AS12" s="91">
        <v>0</v>
      </c>
      <c r="AT12" s="91">
        <v>0</v>
      </c>
      <c r="AU12" s="91">
        <v>0</v>
      </c>
      <c r="AV12" s="91">
        <v>0</v>
      </c>
      <c r="AW12" s="91">
        <v>0</v>
      </c>
      <c r="AX12" s="91">
        <v>0</v>
      </c>
      <c r="AY12" s="91">
        <v>0</v>
      </c>
      <c r="AZ12" s="91">
        <v>0</v>
      </c>
      <c r="BA12" s="91">
        <v>0</v>
      </c>
      <c r="BB12" s="91">
        <v>0</v>
      </c>
      <c r="BC12" s="91">
        <v>0</v>
      </c>
      <c r="BD12" s="91">
        <v>0</v>
      </c>
      <c r="BE12" s="91">
        <v>0</v>
      </c>
      <c r="BF12" s="91">
        <v>0</v>
      </c>
      <c r="BG12" s="91">
        <v>0</v>
      </c>
      <c r="BH12" s="91">
        <v>0</v>
      </c>
      <c r="BI12" s="91">
        <v>0</v>
      </c>
      <c r="BJ12" s="91">
        <v>0</v>
      </c>
      <c r="BK12" s="91">
        <v>0</v>
      </c>
      <c r="BL12" s="91">
        <v>0</v>
      </c>
      <c r="BM12" s="91">
        <v>0</v>
      </c>
      <c r="BN12" s="91">
        <v>0</v>
      </c>
      <c r="BO12" s="91">
        <v>0</v>
      </c>
      <c r="BP12" s="91">
        <v>0</v>
      </c>
      <c r="BQ12" s="91">
        <v>0</v>
      </c>
      <c r="BR12" s="91">
        <v>0</v>
      </c>
      <c r="BS12" s="91">
        <v>0</v>
      </c>
      <c r="BT12" s="91">
        <v>0</v>
      </c>
      <c r="BU12" s="91">
        <v>0</v>
      </c>
      <c r="BV12" s="91">
        <v>0</v>
      </c>
      <c r="BW12" s="91">
        <v>0</v>
      </c>
      <c r="BX12" s="91">
        <v>0</v>
      </c>
      <c r="BY12" s="91">
        <v>0</v>
      </c>
      <c r="BZ12" s="91">
        <v>0</v>
      </c>
      <c r="CA12" s="91">
        <v>0</v>
      </c>
      <c r="CB12" s="91">
        <v>0</v>
      </c>
      <c r="CC12" s="91">
        <v>0</v>
      </c>
      <c r="CD12" s="91">
        <v>0</v>
      </c>
      <c r="CE12" s="91">
        <v>0</v>
      </c>
      <c r="CF12" s="91">
        <v>0</v>
      </c>
      <c r="CG12" s="91">
        <v>0</v>
      </c>
      <c r="CH12" s="91">
        <v>0</v>
      </c>
      <c r="CI12" s="91">
        <v>0</v>
      </c>
      <c r="CJ12" s="91">
        <v>0</v>
      </c>
      <c r="CK12" s="91">
        <v>0</v>
      </c>
      <c r="CL12" s="91">
        <v>0</v>
      </c>
      <c r="CM12" s="91">
        <v>0</v>
      </c>
      <c r="CN12" s="91">
        <v>0</v>
      </c>
      <c r="CO12" s="91">
        <v>0</v>
      </c>
      <c r="CP12" s="91">
        <v>0</v>
      </c>
      <c r="CQ12" s="91">
        <v>0</v>
      </c>
      <c r="CR12" s="91">
        <v>0</v>
      </c>
      <c r="CS12" s="91">
        <v>0</v>
      </c>
      <c r="CT12" s="91">
        <v>0</v>
      </c>
      <c r="CU12" s="91">
        <v>0</v>
      </c>
      <c r="CV12" s="91">
        <v>0</v>
      </c>
      <c r="CW12" s="91">
        <v>0</v>
      </c>
      <c r="CX12" s="91">
        <v>0</v>
      </c>
      <c r="CY12" s="91">
        <v>0</v>
      </c>
      <c r="CZ12" s="91">
        <v>0</v>
      </c>
      <c r="DA12" s="91">
        <v>0</v>
      </c>
      <c r="DB12" s="91">
        <v>0</v>
      </c>
      <c r="DC12" s="91">
        <v>0</v>
      </c>
      <c r="DD12" s="91">
        <v>0</v>
      </c>
      <c r="DE12" s="91">
        <v>0</v>
      </c>
      <c r="DF12" s="91">
        <v>0</v>
      </c>
      <c r="DG12" s="91">
        <v>0</v>
      </c>
      <c r="DH12" s="91">
        <v>0</v>
      </c>
      <c r="DI12" s="91">
        <v>0</v>
      </c>
      <c r="DJ12" s="91">
        <v>0</v>
      </c>
      <c r="DK12" s="91">
        <v>0</v>
      </c>
      <c r="DL12" s="91">
        <v>0</v>
      </c>
      <c r="DM12" s="91">
        <v>0</v>
      </c>
      <c r="DN12" s="91">
        <v>0</v>
      </c>
      <c r="DO12" s="91">
        <v>0</v>
      </c>
      <c r="DP12" s="91">
        <v>0</v>
      </c>
      <c r="DQ12" s="91">
        <v>0</v>
      </c>
      <c r="DR12" s="91">
        <v>0</v>
      </c>
      <c r="DS12" s="91">
        <v>0</v>
      </c>
      <c r="DT12" s="91">
        <v>0</v>
      </c>
      <c r="DU12" s="91">
        <v>0</v>
      </c>
      <c r="DV12" s="91">
        <v>0</v>
      </c>
      <c r="DW12" s="91">
        <v>0</v>
      </c>
      <c r="DX12" s="91">
        <v>0</v>
      </c>
      <c r="DY12" s="91">
        <v>0</v>
      </c>
      <c r="DZ12" s="91">
        <v>0</v>
      </c>
      <c r="EA12" s="91">
        <v>0</v>
      </c>
      <c r="EB12" s="91">
        <v>0</v>
      </c>
      <c r="EC12" s="91">
        <v>0</v>
      </c>
      <c r="ED12" s="91">
        <v>0</v>
      </c>
      <c r="EE12" s="91">
        <v>0</v>
      </c>
      <c r="EF12" s="91">
        <v>0</v>
      </c>
      <c r="EG12" s="91">
        <v>0</v>
      </c>
      <c r="EH12" s="91">
        <v>0</v>
      </c>
      <c r="EI12" s="91">
        <v>0</v>
      </c>
      <c r="EJ12" s="91">
        <v>0</v>
      </c>
      <c r="EK12" s="91">
        <v>0</v>
      </c>
      <c r="EL12" s="91">
        <v>0</v>
      </c>
      <c r="EM12" s="91">
        <v>0</v>
      </c>
      <c r="EN12" s="91">
        <v>0</v>
      </c>
      <c r="EO12" s="91">
        <v>0</v>
      </c>
      <c r="EP12" s="91">
        <v>0</v>
      </c>
      <c r="EQ12" s="91">
        <v>0</v>
      </c>
      <c r="ER12" s="91">
        <v>0</v>
      </c>
      <c r="ES12" s="91">
        <v>0</v>
      </c>
      <c r="ET12" s="91">
        <v>0</v>
      </c>
      <c r="EU12" s="91">
        <v>0</v>
      </c>
      <c r="EV12" s="91">
        <v>0</v>
      </c>
      <c r="EW12" s="91">
        <v>0</v>
      </c>
      <c r="EX12" s="91">
        <v>0</v>
      </c>
      <c r="EY12" s="91">
        <v>0</v>
      </c>
      <c r="EZ12" s="91">
        <v>0</v>
      </c>
      <c r="FA12" s="91">
        <v>0</v>
      </c>
      <c r="FB12" s="91">
        <v>0</v>
      </c>
      <c r="FC12" s="91">
        <v>0</v>
      </c>
      <c r="FD12" s="91">
        <v>0</v>
      </c>
      <c r="FE12" s="91">
        <v>0</v>
      </c>
      <c r="FF12" s="91">
        <v>0</v>
      </c>
      <c r="FG12" s="91">
        <v>0</v>
      </c>
      <c r="FH12" s="91">
        <v>0</v>
      </c>
      <c r="FI12" s="91">
        <v>0</v>
      </c>
      <c r="FJ12" s="91">
        <v>0</v>
      </c>
      <c r="FK12" s="91">
        <v>0</v>
      </c>
      <c r="FL12" s="91">
        <v>0</v>
      </c>
      <c r="FM12" s="91">
        <v>0</v>
      </c>
      <c r="FN12" s="91">
        <v>0</v>
      </c>
      <c r="FO12" s="91">
        <v>0</v>
      </c>
      <c r="FP12" s="91">
        <v>0</v>
      </c>
      <c r="FQ12" s="91">
        <v>0</v>
      </c>
      <c r="FR12" s="91">
        <v>0</v>
      </c>
      <c r="FS12" s="91">
        <v>0</v>
      </c>
      <c r="FT12" s="91">
        <v>0</v>
      </c>
      <c r="FU12" s="91">
        <v>0</v>
      </c>
      <c r="FV12" s="91">
        <v>0</v>
      </c>
      <c r="FW12" s="91">
        <v>0</v>
      </c>
      <c r="FX12" s="91">
        <v>0</v>
      </c>
      <c r="FY12" s="91">
        <v>0</v>
      </c>
      <c r="FZ12" s="91">
        <v>0</v>
      </c>
      <c r="GA12" s="91">
        <v>0</v>
      </c>
      <c r="GB12" s="91">
        <v>0</v>
      </c>
      <c r="GC12" s="91">
        <v>0</v>
      </c>
      <c r="GD12" s="91">
        <v>0</v>
      </c>
      <c r="GE12" s="91">
        <v>0</v>
      </c>
      <c r="GF12" s="91">
        <v>0</v>
      </c>
      <c r="GG12" s="91">
        <v>0</v>
      </c>
      <c r="GH12" s="91">
        <v>0</v>
      </c>
      <c r="GI12" s="91">
        <v>0</v>
      </c>
      <c r="GJ12" s="91">
        <v>0</v>
      </c>
      <c r="GK12" s="91">
        <v>0</v>
      </c>
      <c r="GL12" s="91">
        <v>0</v>
      </c>
      <c r="GM12" s="91">
        <v>0</v>
      </c>
      <c r="GN12" s="91">
        <v>0</v>
      </c>
      <c r="GO12" s="91">
        <v>0</v>
      </c>
      <c r="GP12" s="91">
        <v>0</v>
      </c>
      <c r="GQ12" s="91">
        <v>0</v>
      </c>
      <c r="GR12" s="91">
        <v>0</v>
      </c>
      <c r="GS12" s="91">
        <v>0</v>
      </c>
      <c r="GT12" s="91">
        <v>0</v>
      </c>
      <c r="GU12" s="91">
        <v>0</v>
      </c>
      <c r="GV12" s="91">
        <v>0</v>
      </c>
      <c r="GW12" s="91">
        <v>0</v>
      </c>
      <c r="GX12" s="91">
        <v>0</v>
      </c>
      <c r="GY12" s="91">
        <v>0</v>
      </c>
      <c r="GZ12" s="91">
        <v>0</v>
      </c>
      <c r="HA12" s="91">
        <v>0</v>
      </c>
      <c r="HB12" s="91">
        <v>0</v>
      </c>
      <c r="HC12" s="91">
        <v>0</v>
      </c>
      <c r="HD12" s="91">
        <v>0</v>
      </c>
      <c r="HE12" s="91">
        <v>0</v>
      </c>
      <c r="HF12" s="91">
        <v>0</v>
      </c>
      <c r="HG12" s="91">
        <v>0</v>
      </c>
      <c r="HH12" s="91">
        <v>0</v>
      </c>
      <c r="HI12" s="91">
        <v>0</v>
      </c>
      <c r="HJ12" s="91">
        <v>0</v>
      </c>
      <c r="HK12" s="91">
        <v>0</v>
      </c>
      <c r="HL12" s="91">
        <v>0</v>
      </c>
      <c r="HM12" s="91">
        <v>0</v>
      </c>
      <c r="HN12" s="91">
        <v>0</v>
      </c>
      <c r="HO12" s="91">
        <v>0</v>
      </c>
      <c r="HP12" s="91">
        <v>0</v>
      </c>
      <c r="HQ12" s="91">
        <v>0</v>
      </c>
      <c r="HR12" s="91">
        <v>0</v>
      </c>
      <c r="HS12" s="91">
        <v>0</v>
      </c>
      <c r="HT12" s="91">
        <v>0</v>
      </c>
      <c r="HU12" s="91">
        <v>0</v>
      </c>
      <c r="HV12" s="91">
        <v>0</v>
      </c>
      <c r="HW12" s="91">
        <v>0</v>
      </c>
      <c r="HX12" s="91">
        <v>0</v>
      </c>
      <c r="HY12" s="91">
        <v>0</v>
      </c>
      <c r="HZ12" s="91">
        <v>0</v>
      </c>
      <c r="IA12" s="91">
        <v>0</v>
      </c>
      <c r="IB12" s="91">
        <v>0</v>
      </c>
      <c r="IC12" s="91">
        <v>0</v>
      </c>
      <c r="ID12" s="91">
        <v>0</v>
      </c>
      <c r="IE12" s="91">
        <v>0</v>
      </c>
      <c r="IF12" s="91">
        <v>0</v>
      </c>
      <c r="IG12" s="91">
        <v>0</v>
      </c>
      <c r="IH12" s="91">
        <v>0</v>
      </c>
      <c r="II12" s="91">
        <v>0</v>
      </c>
      <c r="IJ12" s="91">
        <v>0</v>
      </c>
      <c r="IK12" s="91">
        <v>0</v>
      </c>
      <c r="IL12" s="91">
        <v>0</v>
      </c>
      <c r="IM12" s="91">
        <v>0</v>
      </c>
      <c r="IN12" s="91">
        <v>0</v>
      </c>
      <c r="IO12" s="91">
        <v>0</v>
      </c>
      <c r="IP12" s="91">
        <v>0</v>
      </c>
      <c r="IQ12" s="91">
        <v>0</v>
      </c>
      <c r="IR12" s="91">
        <v>0</v>
      </c>
      <c r="IS12" s="91">
        <v>0</v>
      </c>
      <c r="IT12" s="91">
        <v>0</v>
      </c>
      <c r="IU12" s="91">
        <v>0</v>
      </c>
      <c r="IV12" s="91">
        <v>0</v>
      </c>
      <c r="IW12" s="91">
        <v>0</v>
      </c>
      <c r="IX12" s="91">
        <v>0</v>
      </c>
      <c r="IY12" s="91">
        <v>0</v>
      </c>
      <c r="IZ12" s="91">
        <v>0</v>
      </c>
      <c r="JA12" s="91">
        <v>0</v>
      </c>
      <c r="JB12" s="91">
        <v>0</v>
      </c>
      <c r="JC12" s="91">
        <v>0</v>
      </c>
      <c r="JD12" s="91">
        <v>0</v>
      </c>
      <c r="JE12" s="91">
        <v>0</v>
      </c>
      <c r="JF12" s="91">
        <v>0</v>
      </c>
      <c r="JG12" s="91">
        <v>0</v>
      </c>
      <c r="JH12" s="91">
        <v>0</v>
      </c>
      <c r="JI12" s="91">
        <v>0</v>
      </c>
      <c r="JJ12" s="91">
        <v>0</v>
      </c>
      <c r="JK12" s="91">
        <v>0</v>
      </c>
      <c r="JL12" s="91">
        <v>0</v>
      </c>
      <c r="JM12" s="91">
        <v>0</v>
      </c>
      <c r="JN12" s="91">
        <v>0</v>
      </c>
      <c r="JO12" s="91">
        <v>0</v>
      </c>
      <c r="JP12" s="91">
        <v>0</v>
      </c>
      <c r="JQ12" s="91">
        <v>0</v>
      </c>
      <c r="JR12" s="91">
        <v>0</v>
      </c>
      <c r="JS12" s="91">
        <v>0</v>
      </c>
      <c r="JT12" s="91">
        <v>0</v>
      </c>
      <c r="JU12" s="91">
        <v>0</v>
      </c>
      <c r="JV12" s="91">
        <v>0</v>
      </c>
      <c r="JW12" s="91">
        <v>0</v>
      </c>
      <c r="JX12" s="91">
        <v>0</v>
      </c>
      <c r="JY12" s="91">
        <v>0</v>
      </c>
      <c r="JZ12" s="91">
        <v>0</v>
      </c>
      <c r="KA12" s="91">
        <v>0</v>
      </c>
      <c r="KB12" s="91">
        <v>0</v>
      </c>
      <c r="KC12" s="91">
        <v>0</v>
      </c>
      <c r="KD12" s="91">
        <v>0</v>
      </c>
      <c r="KE12" s="91">
        <v>0</v>
      </c>
      <c r="KF12" s="91">
        <v>0</v>
      </c>
      <c r="KG12" s="91">
        <v>0</v>
      </c>
      <c r="KH12" s="91">
        <v>0</v>
      </c>
      <c r="KI12" s="91">
        <v>0</v>
      </c>
      <c r="KJ12" s="91">
        <v>0</v>
      </c>
      <c r="KK12" s="91">
        <v>0</v>
      </c>
      <c r="KL12" s="91">
        <v>0</v>
      </c>
      <c r="KM12" s="91">
        <v>0</v>
      </c>
      <c r="KN12" s="91">
        <v>0</v>
      </c>
      <c r="KO12" s="91">
        <v>0</v>
      </c>
      <c r="KP12" s="91">
        <v>0</v>
      </c>
      <c r="KQ12" s="91">
        <v>0</v>
      </c>
      <c r="KR12" s="91">
        <v>0</v>
      </c>
      <c r="KS12" s="91">
        <v>0</v>
      </c>
      <c r="KT12" s="91">
        <v>0</v>
      </c>
      <c r="KU12" s="91">
        <v>0</v>
      </c>
      <c r="KV12" s="91">
        <v>0</v>
      </c>
      <c r="KW12" s="91">
        <v>0</v>
      </c>
      <c r="KX12" s="91">
        <v>0</v>
      </c>
      <c r="KY12" s="91">
        <v>0</v>
      </c>
      <c r="KZ12" s="91">
        <v>0</v>
      </c>
      <c r="LA12" s="91">
        <v>0</v>
      </c>
      <c r="LB12" s="91">
        <v>0</v>
      </c>
      <c r="LC12" s="91">
        <v>0</v>
      </c>
      <c r="LD12" s="91">
        <v>0</v>
      </c>
      <c r="LE12" s="91">
        <v>0</v>
      </c>
      <c r="LF12" s="91">
        <v>0</v>
      </c>
      <c r="LG12" s="91">
        <v>0</v>
      </c>
      <c r="LH12" s="91">
        <v>0</v>
      </c>
      <c r="LI12" s="91">
        <v>0</v>
      </c>
      <c r="LJ12" s="91">
        <v>0</v>
      </c>
      <c r="LK12" s="91">
        <v>0</v>
      </c>
      <c r="LL12" s="91">
        <v>0</v>
      </c>
      <c r="LM12" s="91">
        <v>0</v>
      </c>
      <c r="LN12" s="91">
        <v>0</v>
      </c>
      <c r="LO12" s="91">
        <v>0</v>
      </c>
      <c r="LP12" s="91">
        <v>0</v>
      </c>
      <c r="LQ12" s="91">
        <v>0</v>
      </c>
      <c r="LR12" s="91">
        <v>0</v>
      </c>
      <c r="LS12" s="91">
        <v>0</v>
      </c>
      <c r="LT12" s="91">
        <v>0</v>
      </c>
      <c r="LU12" s="91">
        <v>0</v>
      </c>
      <c r="LV12" s="91">
        <v>0</v>
      </c>
      <c r="LW12" s="91">
        <v>0</v>
      </c>
      <c r="LX12" s="91">
        <v>0</v>
      </c>
      <c r="LY12" s="91">
        <v>0</v>
      </c>
      <c r="LZ12" s="91">
        <v>0</v>
      </c>
      <c r="MA12" s="91">
        <v>0</v>
      </c>
      <c r="MB12" s="91">
        <v>0</v>
      </c>
      <c r="MC12" s="91">
        <v>0</v>
      </c>
      <c r="MD12" s="91">
        <v>0</v>
      </c>
      <c r="ME12" s="91">
        <v>0</v>
      </c>
      <c r="MF12" s="91">
        <v>0</v>
      </c>
      <c r="MG12" s="91">
        <v>0</v>
      </c>
      <c r="MH12" s="91">
        <v>0</v>
      </c>
      <c r="MI12" s="91">
        <v>0</v>
      </c>
      <c r="MJ12" s="91">
        <v>0</v>
      </c>
      <c r="MK12" s="91">
        <v>0</v>
      </c>
      <c r="ML12" s="91">
        <v>0</v>
      </c>
      <c r="MM12" s="91">
        <v>0</v>
      </c>
      <c r="MN12" s="91">
        <v>0</v>
      </c>
      <c r="MO12" s="91">
        <v>0</v>
      </c>
      <c r="MP12" s="91">
        <v>0</v>
      </c>
      <c r="MQ12" s="91">
        <v>0</v>
      </c>
      <c r="MR12" s="91">
        <v>0</v>
      </c>
      <c r="MS12" s="91">
        <v>0</v>
      </c>
      <c r="MT12" s="91">
        <v>0</v>
      </c>
      <c r="MU12" s="91">
        <v>0</v>
      </c>
      <c r="MV12" s="91">
        <v>0</v>
      </c>
      <c r="MW12" s="91">
        <v>0</v>
      </c>
      <c r="MX12" s="91">
        <v>0</v>
      </c>
      <c r="MY12" s="91">
        <v>0</v>
      </c>
      <c r="MZ12" s="91">
        <v>0</v>
      </c>
      <c r="NA12" s="91">
        <v>0</v>
      </c>
      <c r="NB12" s="91">
        <v>0</v>
      </c>
      <c r="NC12" s="91">
        <v>0</v>
      </c>
      <c r="ND12" s="91">
        <v>0</v>
      </c>
      <c r="NE12" s="91">
        <v>0</v>
      </c>
      <c r="NF12" s="91">
        <v>0</v>
      </c>
      <c r="NG12" s="91">
        <v>0</v>
      </c>
      <c r="NH12" s="91">
        <v>0</v>
      </c>
      <c r="NI12" s="91">
        <v>0</v>
      </c>
      <c r="NJ12" s="91">
        <v>0</v>
      </c>
      <c r="NK12" s="91">
        <v>0</v>
      </c>
      <c r="NL12" s="91">
        <v>0</v>
      </c>
      <c r="NM12" s="91">
        <v>0</v>
      </c>
      <c r="NN12" s="91">
        <v>0</v>
      </c>
      <c r="NO12" s="91">
        <v>0</v>
      </c>
      <c r="NP12" s="91">
        <v>0</v>
      </c>
      <c r="NQ12" s="91">
        <v>0</v>
      </c>
      <c r="NR12" s="91">
        <v>0</v>
      </c>
      <c r="NS12" s="91">
        <v>0</v>
      </c>
      <c r="NT12" s="91">
        <v>0</v>
      </c>
      <c r="NU12" s="91">
        <v>0</v>
      </c>
      <c r="NV12" s="91">
        <v>0</v>
      </c>
      <c r="NW12" s="91">
        <v>0</v>
      </c>
      <c r="NX12" s="91">
        <v>0</v>
      </c>
      <c r="NY12" s="91">
        <v>0</v>
      </c>
      <c r="NZ12" s="91">
        <v>0</v>
      </c>
      <c r="OA12" s="91">
        <v>0</v>
      </c>
      <c r="OB12" s="91">
        <v>0</v>
      </c>
      <c r="OC12" s="91">
        <v>0</v>
      </c>
      <c r="OD12" s="91">
        <v>0</v>
      </c>
      <c r="OE12" s="91">
        <v>0</v>
      </c>
      <c r="OF12" s="91">
        <v>0</v>
      </c>
      <c r="OG12" s="91">
        <v>0</v>
      </c>
      <c r="OH12" s="91">
        <v>0</v>
      </c>
      <c r="OI12" s="91">
        <v>0</v>
      </c>
      <c r="OJ12" s="91">
        <v>0</v>
      </c>
      <c r="OK12" s="91">
        <v>0</v>
      </c>
      <c r="OL12" s="91">
        <v>0</v>
      </c>
      <c r="OM12" s="91">
        <v>0</v>
      </c>
      <c r="ON12" s="91">
        <v>0</v>
      </c>
      <c r="OO12" s="91">
        <v>0</v>
      </c>
      <c r="OP12" s="91">
        <v>0</v>
      </c>
      <c r="OQ12" s="91">
        <v>0</v>
      </c>
      <c r="OR12" s="91">
        <v>0</v>
      </c>
      <c r="OS12" s="91">
        <v>0</v>
      </c>
      <c r="OT12" s="91">
        <v>0</v>
      </c>
      <c r="OU12" s="91">
        <v>0</v>
      </c>
      <c r="OV12" s="91">
        <v>0</v>
      </c>
      <c r="OW12" s="91">
        <v>0</v>
      </c>
      <c r="OX12" s="91">
        <v>0</v>
      </c>
      <c r="OY12" s="91">
        <v>0</v>
      </c>
      <c r="OZ12" s="91">
        <v>0</v>
      </c>
      <c r="PA12" s="91">
        <v>0</v>
      </c>
      <c r="PB12" s="91">
        <v>0</v>
      </c>
      <c r="PC12" s="91">
        <v>0</v>
      </c>
      <c r="PD12" s="91">
        <v>0</v>
      </c>
      <c r="PE12" s="91">
        <v>0</v>
      </c>
      <c r="PF12" s="91">
        <v>0</v>
      </c>
      <c r="PG12" s="91">
        <v>0</v>
      </c>
      <c r="PH12" s="91">
        <v>0</v>
      </c>
      <c r="PI12" s="91">
        <v>0</v>
      </c>
      <c r="PJ12" s="91">
        <v>0</v>
      </c>
      <c r="PK12" s="91">
        <v>0</v>
      </c>
      <c r="PL12" s="91">
        <v>0</v>
      </c>
      <c r="PM12" s="91">
        <v>0</v>
      </c>
      <c r="PN12" s="91">
        <v>0</v>
      </c>
      <c r="PO12" s="91">
        <v>0</v>
      </c>
      <c r="PP12" s="91">
        <v>0</v>
      </c>
      <c r="PQ12" s="91">
        <v>0</v>
      </c>
      <c r="PR12" s="91">
        <v>0</v>
      </c>
      <c r="PS12" s="91">
        <v>0</v>
      </c>
      <c r="PT12" s="91">
        <v>0</v>
      </c>
      <c r="PU12" s="91">
        <v>0</v>
      </c>
      <c r="PV12" s="91">
        <v>0</v>
      </c>
      <c r="PW12" s="91">
        <v>0</v>
      </c>
      <c r="PX12" s="91">
        <v>0</v>
      </c>
      <c r="PY12" s="91">
        <v>0</v>
      </c>
      <c r="PZ12" s="91">
        <v>0</v>
      </c>
      <c r="QA12" s="91">
        <v>0</v>
      </c>
      <c r="QB12" s="91">
        <v>0</v>
      </c>
      <c r="QC12" s="91">
        <v>0</v>
      </c>
      <c r="QD12" s="91">
        <v>0</v>
      </c>
      <c r="QE12" s="91">
        <v>0</v>
      </c>
      <c r="QF12" s="91">
        <v>0</v>
      </c>
      <c r="QG12" s="91">
        <v>0</v>
      </c>
      <c r="QH12" s="91">
        <v>0</v>
      </c>
      <c r="QI12" s="91">
        <v>0</v>
      </c>
      <c r="QJ12" s="91">
        <v>0</v>
      </c>
      <c r="QK12" s="91">
        <v>0</v>
      </c>
      <c r="QL12" s="91">
        <v>0</v>
      </c>
      <c r="QM12" s="91">
        <v>0</v>
      </c>
      <c r="QN12" s="91">
        <v>0</v>
      </c>
      <c r="QO12" s="91">
        <v>0</v>
      </c>
      <c r="QP12" s="91">
        <v>0</v>
      </c>
      <c r="QQ12" s="91">
        <v>0</v>
      </c>
      <c r="QR12" s="91">
        <v>0</v>
      </c>
      <c r="QS12" s="91">
        <v>0</v>
      </c>
      <c r="QT12" s="91">
        <v>0</v>
      </c>
      <c r="QU12" s="91">
        <v>0</v>
      </c>
      <c r="QV12" s="91">
        <v>0</v>
      </c>
      <c r="QW12" s="91">
        <v>0</v>
      </c>
      <c r="QX12" s="91">
        <v>0</v>
      </c>
      <c r="QY12" s="91">
        <v>0</v>
      </c>
      <c r="QZ12" s="91">
        <v>0</v>
      </c>
      <c r="RA12" s="91">
        <v>0</v>
      </c>
      <c r="RB12" s="91">
        <v>0</v>
      </c>
      <c r="RC12" s="91">
        <v>0</v>
      </c>
      <c r="RD12" s="91">
        <v>0</v>
      </c>
      <c r="RE12" s="91">
        <v>0</v>
      </c>
      <c r="RF12" s="91">
        <v>0</v>
      </c>
      <c r="RG12" s="91">
        <v>0</v>
      </c>
      <c r="RH12" s="91">
        <v>0</v>
      </c>
      <c r="RI12" s="91">
        <v>0</v>
      </c>
      <c r="RJ12" s="91">
        <v>0</v>
      </c>
      <c r="RK12" s="91">
        <v>0</v>
      </c>
      <c r="RL12" s="91">
        <v>0</v>
      </c>
      <c r="RM12" s="91">
        <v>0</v>
      </c>
      <c r="RN12" s="91">
        <v>0</v>
      </c>
      <c r="RO12" s="91">
        <v>0</v>
      </c>
      <c r="RP12" s="91">
        <v>0</v>
      </c>
      <c r="RQ12" s="91">
        <v>0</v>
      </c>
      <c r="RR12" s="91">
        <v>0</v>
      </c>
      <c r="RS12" s="91">
        <v>0</v>
      </c>
      <c r="RT12" s="91">
        <v>0</v>
      </c>
      <c r="RU12" s="91">
        <v>0</v>
      </c>
      <c r="RV12" s="91">
        <v>0</v>
      </c>
      <c r="RW12" s="91">
        <v>0</v>
      </c>
      <c r="RX12" s="91">
        <v>0</v>
      </c>
      <c r="RY12" s="91">
        <v>0</v>
      </c>
      <c r="RZ12" s="91">
        <v>0</v>
      </c>
      <c r="SA12" s="91">
        <v>0</v>
      </c>
      <c r="SB12" s="91">
        <v>0</v>
      </c>
      <c r="SC12" s="91">
        <v>0</v>
      </c>
      <c r="SD12" s="91">
        <v>0</v>
      </c>
      <c r="SE12" s="91">
        <v>0</v>
      </c>
      <c r="SF12" s="91">
        <v>0</v>
      </c>
      <c r="SG12" s="91">
        <v>0</v>
      </c>
      <c r="SH12" s="91">
        <v>0</v>
      </c>
      <c r="SI12" s="91">
        <v>0</v>
      </c>
      <c r="SJ12" s="91">
        <v>0</v>
      </c>
      <c r="SK12" s="91">
        <v>0</v>
      </c>
      <c r="SL12" s="91">
        <v>0</v>
      </c>
      <c r="SM12" s="91">
        <v>0</v>
      </c>
      <c r="SN12" s="91">
        <v>0</v>
      </c>
      <c r="SO12" s="91">
        <v>0</v>
      </c>
      <c r="SP12" s="91">
        <v>0</v>
      </c>
      <c r="SQ12" s="91">
        <v>0</v>
      </c>
      <c r="SR12" s="91">
        <v>0</v>
      </c>
      <c r="SS12" s="91">
        <v>0</v>
      </c>
      <c r="ST12" s="91">
        <v>0</v>
      </c>
      <c r="SU12" s="91">
        <v>0</v>
      </c>
      <c r="SV12" s="91">
        <v>0</v>
      </c>
      <c r="SW12" s="91">
        <v>0</v>
      </c>
      <c r="SX12" s="91">
        <v>0</v>
      </c>
      <c r="SY12" s="91">
        <v>0</v>
      </c>
      <c r="SZ12" s="91">
        <v>0</v>
      </c>
      <c r="TA12" s="91">
        <v>0</v>
      </c>
      <c r="TB12" s="91">
        <v>0</v>
      </c>
      <c r="TC12" s="91">
        <v>0</v>
      </c>
      <c r="TD12" s="91">
        <v>0</v>
      </c>
      <c r="TE12" s="91">
        <v>0</v>
      </c>
      <c r="TF12" s="91">
        <v>0</v>
      </c>
      <c r="TG12" s="91">
        <v>0</v>
      </c>
      <c r="TH12" s="91">
        <v>0</v>
      </c>
      <c r="TI12" s="91">
        <v>0</v>
      </c>
      <c r="TJ12" s="91">
        <v>0</v>
      </c>
      <c r="TK12" s="91">
        <v>0</v>
      </c>
      <c r="TL12" s="91">
        <v>0</v>
      </c>
      <c r="TM12" s="91">
        <v>0</v>
      </c>
      <c r="TN12" s="91">
        <v>0</v>
      </c>
      <c r="TO12" s="91">
        <v>0</v>
      </c>
      <c r="TP12" s="91">
        <v>0</v>
      </c>
      <c r="TQ12" s="91">
        <v>0</v>
      </c>
      <c r="TR12" s="91">
        <v>0</v>
      </c>
      <c r="TS12" s="91">
        <v>0</v>
      </c>
      <c r="TT12" s="91">
        <v>0</v>
      </c>
      <c r="TU12" s="91">
        <v>0</v>
      </c>
      <c r="TV12" s="91">
        <v>0</v>
      </c>
      <c r="TW12" s="91">
        <v>0</v>
      </c>
      <c r="TX12" s="91">
        <v>0</v>
      </c>
      <c r="TY12" s="91">
        <v>0</v>
      </c>
      <c r="TZ12" s="91">
        <v>0</v>
      </c>
      <c r="UA12" s="91">
        <v>0</v>
      </c>
      <c r="UB12" s="91">
        <v>0</v>
      </c>
      <c r="UC12" s="91">
        <v>0</v>
      </c>
      <c r="UD12" s="91">
        <v>0</v>
      </c>
      <c r="UE12" s="91">
        <v>0</v>
      </c>
      <c r="UF12" s="91">
        <v>0</v>
      </c>
      <c r="UG12" s="91">
        <v>0</v>
      </c>
      <c r="UH12" s="91">
        <v>0</v>
      </c>
      <c r="UI12" s="91">
        <v>0</v>
      </c>
      <c r="UJ12" s="91">
        <v>0</v>
      </c>
      <c r="UK12" s="91">
        <v>0</v>
      </c>
      <c r="UL12" s="91">
        <v>0</v>
      </c>
      <c r="UM12" s="91">
        <v>0</v>
      </c>
      <c r="UN12" s="91">
        <v>0</v>
      </c>
      <c r="UO12" s="91">
        <v>0</v>
      </c>
      <c r="UP12" s="91">
        <v>0</v>
      </c>
      <c r="UQ12" s="91">
        <v>0</v>
      </c>
      <c r="UR12" s="91">
        <v>0</v>
      </c>
      <c r="US12" s="91">
        <v>0</v>
      </c>
      <c r="UT12" s="91">
        <v>0</v>
      </c>
      <c r="UU12" s="91">
        <v>0</v>
      </c>
      <c r="UV12" s="91">
        <v>0</v>
      </c>
      <c r="UW12" s="91">
        <v>0</v>
      </c>
      <c r="UX12" s="91">
        <v>0</v>
      </c>
      <c r="UY12" s="91">
        <v>0</v>
      </c>
      <c r="UZ12" s="91">
        <v>0</v>
      </c>
      <c r="VA12" s="91">
        <v>0</v>
      </c>
      <c r="VB12" s="91">
        <v>0</v>
      </c>
      <c r="VC12" s="91">
        <v>0</v>
      </c>
      <c r="VD12" s="91">
        <v>0</v>
      </c>
      <c r="VE12" s="91">
        <v>0</v>
      </c>
      <c r="VF12" s="91">
        <v>0</v>
      </c>
      <c r="VG12" s="91">
        <v>0</v>
      </c>
      <c r="VH12" s="91">
        <v>0</v>
      </c>
      <c r="VI12" s="91">
        <v>0</v>
      </c>
      <c r="VJ12" s="91">
        <v>0</v>
      </c>
      <c r="VK12" s="91">
        <v>0</v>
      </c>
      <c r="VL12" s="91">
        <v>0</v>
      </c>
      <c r="VM12" s="91">
        <v>0</v>
      </c>
      <c r="VN12" s="91">
        <v>0</v>
      </c>
      <c r="VO12" s="91">
        <v>0</v>
      </c>
      <c r="VP12" s="91">
        <v>0</v>
      </c>
      <c r="VQ12" s="91">
        <v>0</v>
      </c>
      <c r="VR12" s="91">
        <v>0</v>
      </c>
      <c r="VS12" s="91">
        <v>0</v>
      </c>
      <c r="VT12" s="91">
        <v>0</v>
      </c>
      <c r="VU12" s="91">
        <v>0</v>
      </c>
      <c r="VV12" s="91">
        <v>0</v>
      </c>
      <c r="VW12" s="91">
        <v>0</v>
      </c>
      <c r="VX12" s="91">
        <v>0</v>
      </c>
      <c r="VY12" s="91">
        <v>0</v>
      </c>
      <c r="VZ12" s="91">
        <v>0</v>
      </c>
      <c r="WA12" s="91">
        <v>0</v>
      </c>
      <c r="WB12" s="91">
        <v>0</v>
      </c>
      <c r="WC12" s="91">
        <v>0</v>
      </c>
      <c r="WD12" s="91">
        <v>0</v>
      </c>
      <c r="WE12" s="91">
        <v>0</v>
      </c>
      <c r="WF12" s="91">
        <v>0</v>
      </c>
      <c r="WG12" s="91">
        <v>0</v>
      </c>
      <c r="WH12" s="91">
        <v>0</v>
      </c>
      <c r="WI12" s="91">
        <v>0</v>
      </c>
      <c r="WJ12" s="91">
        <v>0</v>
      </c>
      <c r="WK12" s="91">
        <v>0</v>
      </c>
      <c r="WL12" s="91">
        <v>0</v>
      </c>
      <c r="WM12" s="91">
        <v>0</v>
      </c>
      <c r="WN12" s="91">
        <v>0</v>
      </c>
      <c r="WO12" s="91">
        <v>0</v>
      </c>
      <c r="WP12" s="91">
        <v>0</v>
      </c>
      <c r="WQ12" s="91">
        <v>0</v>
      </c>
      <c r="WR12" s="91">
        <v>0</v>
      </c>
      <c r="WS12" s="91">
        <v>0</v>
      </c>
      <c r="WT12" s="91">
        <v>0</v>
      </c>
      <c r="WU12" s="91">
        <v>0</v>
      </c>
      <c r="WV12" s="91">
        <v>0</v>
      </c>
      <c r="WW12" s="91">
        <v>0</v>
      </c>
      <c r="WX12" s="91">
        <v>0</v>
      </c>
      <c r="WY12" s="91">
        <v>0</v>
      </c>
      <c r="WZ12" s="91">
        <v>0</v>
      </c>
      <c r="XA12" s="91">
        <v>0</v>
      </c>
      <c r="XB12" s="91">
        <v>0</v>
      </c>
      <c r="XC12" s="91">
        <v>0</v>
      </c>
      <c r="XD12" s="91">
        <v>0</v>
      </c>
      <c r="XE12" s="91">
        <v>0</v>
      </c>
      <c r="XF12" s="91">
        <v>0</v>
      </c>
      <c r="XG12" s="91">
        <v>0</v>
      </c>
      <c r="XH12" s="91">
        <v>0</v>
      </c>
      <c r="XI12" s="91">
        <v>0</v>
      </c>
      <c r="XJ12" s="91">
        <v>0</v>
      </c>
      <c r="XK12" s="91">
        <v>0</v>
      </c>
      <c r="XL12" s="91">
        <v>0</v>
      </c>
      <c r="XM12" s="91">
        <v>0</v>
      </c>
      <c r="XN12" s="91">
        <v>0</v>
      </c>
      <c r="XO12" s="91">
        <v>0</v>
      </c>
      <c r="XP12" s="91">
        <v>0</v>
      </c>
      <c r="XQ12" s="91">
        <v>0</v>
      </c>
      <c r="XR12" s="91">
        <v>0</v>
      </c>
      <c r="XS12" s="91">
        <v>0</v>
      </c>
      <c r="XT12" s="91">
        <v>0</v>
      </c>
      <c r="XU12" s="91">
        <v>0</v>
      </c>
      <c r="XV12" s="91">
        <v>0</v>
      </c>
      <c r="XW12" s="91">
        <v>0</v>
      </c>
      <c r="XX12" s="91">
        <v>0</v>
      </c>
      <c r="XY12" s="91">
        <v>0</v>
      </c>
      <c r="XZ12" s="91">
        <v>0</v>
      </c>
      <c r="YA12" s="91">
        <v>0</v>
      </c>
      <c r="YB12" s="91">
        <v>0</v>
      </c>
      <c r="YC12" s="91">
        <v>0</v>
      </c>
      <c r="YD12" s="91">
        <v>0</v>
      </c>
      <c r="YE12" s="91">
        <v>0</v>
      </c>
      <c r="YF12" s="91">
        <v>0</v>
      </c>
      <c r="YG12" s="91">
        <v>0</v>
      </c>
      <c r="YH12" s="91">
        <v>0</v>
      </c>
      <c r="YI12" s="91">
        <v>0</v>
      </c>
      <c r="YJ12" s="91">
        <v>0</v>
      </c>
      <c r="YK12" s="91">
        <v>0</v>
      </c>
      <c r="YL12" s="91">
        <v>0</v>
      </c>
      <c r="YM12" s="91">
        <v>0</v>
      </c>
      <c r="YN12" s="91">
        <v>0</v>
      </c>
      <c r="YO12" s="91">
        <v>0</v>
      </c>
      <c r="YP12" s="91">
        <v>0</v>
      </c>
      <c r="YQ12" s="91">
        <v>0</v>
      </c>
      <c r="YR12" s="91">
        <v>0</v>
      </c>
      <c r="YS12" s="91">
        <v>0</v>
      </c>
      <c r="YT12" s="91">
        <v>0</v>
      </c>
      <c r="YU12" s="91">
        <v>0</v>
      </c>
      <c r="YV12" s="91">
        <v>0</v>
      </c>
      <c r="YW12" s="91">
        <v>0</v>
      </c>
      <c r="YX12" s="91">
        <v>0</v>
      </c>
      <c r="YY12" s="91">
        <v>0</v>
      </c>
      <c r="YZ12" s="91">
        <v>0</v>
      </c>
      <c r="ZA12" s="91">
        <v>0</v>
      </c>
      <c r="ZB12" s="91">
        <v>0</v>
      </c>
      <c r="ZC12" s="91">
        <v>0</v>
      </c>
      <c r="ZD12" s="91">
        <v>0</v>
      </c>
      <c r="ZE12" s="91">
        <v>0</v>
      </c>
      <c r="ZF12" s="91">
        <v>0</v>
      </c>
      <c r="ZG12" s="91">
        <v>0</v>
      </c>
      <c r="ZH12" s="91">
        <v>0</v>
      </c>
      <c r="ZI12" s="91">
        <v>0</v>
      </c>
      <c r="ZJ12" s="91">
        <v>0</v>
      </c>
      <c r="ZK12" s="91">
        <v>0</v>
      </c>
      <c r="ZL12" s="91">
        <v>0</v>
      </c>
      <c r="ZM12" s="91">
        <v>0</v>
      </c>
      <c r="ZN12" s="91">
        <v>0</v>
      </c>
      <c r="ZO12" s="91">
        <v>0</v>
      </c>
      <c r="ZP12" s="91">
        <v>0</v>
      </c>
      <c r="ZQ12" s="91">
        <v>0</v>
      </c>
      <c r="ZR12" s="91">
        <v>0</v>
      </c>
      <c r="ZS12" s="91">
        <v>0</v>
      </c>
      <c r="ZT12" s="91">
        <v>0</v>
      </c>
      <c r="ZU12" s="91">
        <v>0</v>
      </c>
      <c r="ZV12" s="91">
        <v>0</v>
      </c>
      <c r="ZW12" s="91">
        <v>0</v>
      </c>
      <c r="ZX12" s="91">
        <v>0</v>
      </c>
      <c r="ZY12" s="91">
        <v>0</v>
      </c>
      <c r="ZZ12" s="91">
        <v>0</v>
      </c>
      <c r="AAA12" s="91">
        <v>0</v>
      </c>
      <c r="AAB12" s="91">
        <v>0</v>
      </c>
      <c r="AAC12" s="91">
        <v>0</v>
      </c>
      <c r="AAD12" s="91">
        <v>0</v>
      </c>
      <c r="AAE12" s="91">
        <v>0</v>
      </c>
      <c r="AAF12" s="91">
        <v>0</v>
      </c>
      <c r="AAG12" s="91">
        <v>0</v>
      </c>
      <c r="AAH12" s="91">
        <v>0</v>
      </c>
      <c r="AAI12" s="91">
        <v>0</v>
      </c>
      <c r="AAJ12" s="91">
        <v>0</v>
      </c>
      <c r="AAK12" s="91">
        <v>0</v>
      </c>
      <c r="AAL12" s="91">
        <v>0</v>
      </c>
      <c r="AAM12" s="91">
        <v>0</v>
      </c>
      <c r="AAN12" s="91">
        <v>0</v>
      </c>
      <c r="AAO12" s="91">
        <v>0</v>
      </c>
      <c r="AAP12" s="91">
        <v>0</v>
      </c>
      <c r="AAQ12" s="91">
        <v>0</v>
      </c>
      <c r="AAR12" s="91">
        <v>0</v>
      </c>
      <c r="AAS12" s="91">
        <v>0</v>
      </c>
      <c r="AAT12" s="91">
        <v>0</v>
      </c>
      <c r="AAU12" s="91">
        <v>0</v>
      </c>
      <c r="AAV12" s="91">
        <v>0</v>
      </c>
      <c r="AAW12" s="91">
        <v>0</v>
      </c>
      <c r="AAX12" s="91">
        <v>0</v>
      </c>
      <c r="AAY12" s="91">
        <v>0</v>
      </c>
      <c r="AAZ12" s="91">
        <v>0</v>
      </c>
      <c r="ABA12" s="91">
        <v>0</v>
      </c>
      <c r="ABB12" s="91">
        <v>0</v>
      </c>
      <c r="ABC12" s="91">
        <v>0</v>
      </c>
      <c r="ABD12" s="91">
        <v>0</v>
      </c>
      <c r="ABE12" s="91">
        <v>0</v>
      </c>
      <c r="ABF12" s="91">
        <v>0</v>
      </c>
      <c r="ABG12" s="91">
        <v>0</v>
      </c>
      <c r="ABH12" s="91">
        <v>0</v>
      </c>
      <c r="ABI12" s="91">
        <v>0</v>
      </c>
      <c r="ABJ12" s="91">
        <v>0</v>
      </c>
      <c r="ABK12" s="91">
        <v>0</v>
      </c>
      <c r="ABL12" s="91">
        <v>0</v>
      </c>
      <c r="ABM12" s="91">
        <v>0</v>
      </c>
      <c r="ABN12" s="91">
        <v>0</v>
      </c>
      <c r="ABO12" s="91">
        <v>0</v>
      </c>
      <c r="ABP12" s="91">
        <v>0</v>
      </c>
      <c r="ABQ12" s="91">
        <v>0</v>
      </c>
      <c r="ABR12" s="91">
        <v>0</v>
      </c>
      <c r="ABS12" s="91">
        <v>0</v>
      </c>
      <c r="ABT12" s="91">
        <v>0</v>
      </c>
      <c r="ABU12" s="91">
        <v>0</v>
      </c>
      <c r="ABV12" s="91">
        <v>0</v>
      </c>
      <c r="ABW12" s="91">
        <v>0</v>
      </c>
      <c r="ABX12" s="91">
        <v>0</v>
      </c>
      <c r="ABY12" s="91">
        <v>0</v>
      </c>
      <c r="ABZ12" s="91">
        <v>0</v>
      </c>
      <c r="ACA12" s="91">
        <v>0</v>
      </c>
      <c r="ACB12" s="91">
        <v>0</v>
      </c>
      <c r="ACC12" s="91">
        <v>0</v>
      </c>
      <c r="ACD12" s="91">
        <v>0</v>
      </c>
      <c r="ACE12" s="91">
        <v>0</v>
      </c>
      <c r="ACF12" s="91">
        <v>0</v>
      </c>
      <c r="ACG12" s="91">
        <v>0</v>
      </c>
      <c r="ACH12" s="91">
        <v>0</v>
      </c>
      <c r="ACI12" s="91">
        <v>0</v>
      </c>
      <c r="ACJ12" s="91">
        <v>0</v>
      </c>
      <c r="ACK12" s="91">
        <v>0</v>
      </c>
      <c r="ACL12" s="91">
        <v>0</v>
      </c>
      <c r="ACM12" s="91">
        <v>0</v>
      </c>
      <c r="ACN12" s="91">
        <v>0</v>
      </c>
      <c r="ACO12" s="91">
        <v>0</v>
      </c>
      <c r="ACP12" s="91">
        <v>0</v>
      </c>
      <c r="ACQ12" s="91">
        <v>0</v>
      </c>
      <c r="ACR12" s="91">
        <v>0</v>
      </c>
      <c r="ACS12" s="91">
        <v>0</v>
      </c>
      <c r="ACT12" s="91">
        <v>0</v>
      </c>
      <c r="ACU12" s="91">
        <v>0</v>
      </c>
      <c r="ACV12" s="91">
        <v>0</v>
      </c>
      <c r="ACW12" s="91">
        <v>0</v>
      </c>
      <c r="ACX12" s="91">
        <v>0</v>
      </c>
      <c r="ACY12" s="91">
        <v>0</v>
      </c>
      <c r="ACZ12" s="91">
        <v>0</v>
      </c>
      <c r="ADA12" s="91">
        <v>0</v>
      </c>
      <c r="ADB12" s="91">
        <v>0</v>
      </c>
      <c r="ADC12" s="91">
        <v>0</v>
      </c>
      <c r="ADD12" s="91">
        <v>0</v>
      </c>
      <c r="ADE12" s="91">
        <v>0</v>
      </c>
      <c r="ADF12" s="91">
        <v>0</v>
      </c>
      <c r="ADG12" s="91">
        <v>0</v>
      </c>
      <c r="ADH12" s="91">
        <v>0</v>
      </c>
      <c r="ADI12" s="91">
        <v>0</v>
      </c>
      <c r="ADJ12" s="91">
        <v>0</v>
      </c>
      <c r="ADK12" s="91">
        <v>0</v>
      </c>
      <c r="ADL12" s="91">
        <v>0</v>
      </c>
      <c r="ADM12" s="91">
        <v>0</v>
      </c>
      <c r="ADN12" s="91">
        <v>0</v>
      </c>
      <c r="ADO12" s="91">
        <v>0</v>
      </c>
      <c r="ADP12" s="91">
        <v>0</v>
      </c>
      <c r="ADQ12" s="91">
        <v>0</v>
      </c>
      <c r="ADR12" s="91">
        <v>0</v>
      </c>
      <c r="ADS12" s="91">
        <v>0</v>
      </c>
      <c r="ADT12" s="91">
        <v>0</v>
      </c>
      <c r="ADU12" s="91">
        <v>0</v>
      </c>
      <c r="ADV12" s="91">
        <v>0</v>
      </c>
      <c r="ADW12" s="91">
        <v>0</v>
      </c>
      <c r="ADX12" s="91">
        <v>0</v>
      </c>
      <c r="ADY12" s="91">
        <v>0</v>
      </c>
      <c r="ADZ12" s="91">
        <v>0</v>
      </c>
      <c r="AEA12" s="91">
        <v>0</v>
      </c>
      <c r="AEB12" s="91">
        <v>0</v>
      </c>
      <c r="AEC12" s="91">
        <v>0</v>
      </c>
      <c r="AED12" s="95">
        <f t="shared" si="47"/>
        <v>0</v>
      </c>
      <c r="AEE12" s="91">
        <v>0</v>
      </c>
      <c r="AEF12" s="91">
        <v>0</v>
      </c>
      <c r="AEG12" s="91">
        <v>0</v>
      </c>
      <c r="AEH12" s="91">
        <v>0</v>
      </c>
      <c r="AEI12" s="91">
        <v>0</v>
      </c>
      <c r="AEJ12" s="91">
        <v>0</v>
      </c>
      <c r="AEK12" s="91">
        <v>0</v>
      </c>
      <c r="AEL12" s="91">
        <v>0</v>
      </c>
      <c r="AEM12" s="91">
        <v>0</v>
      </c>
      <c r="AEN12" s="91">
        <v>0</v>
      </c>
      <c r="AEO12" s="91">
        <v>0</v>
      </c>
      <c r="AEP12" s="91">
        <v>0</v>
      </c>
      <c r="AEQ12" s="91">
        <v>0</v>
      </c>
      <c r="AER12" s="91">
        <v>0</v>
      </c>
      <c r="AES12" s="91">
        <v>0</v>
      </c>
      <c r="AET12" s="91">
        <v>0</v>
      </c>
      <c r="AEU12" s="91">
        <v>0</v>
      </c>
      <c r="AEV12" s="91">
        <v>0</v>
      </c>
      <c r="AEW12" s="91">
        <v>0</v>
      </c>
      <c r="AEX12" s="91">
        <v>0</v>
      </c>
      <c r="AEY12" s="91">
        <v>0</v>
      </c>
      <c r="AEZ12" s="91">
        <v>0</v>
      </c>
      <c r="AFA12" s="91">
        <v>0</v>
      </c>
      <c r="AFB12" s="91">
        <v>0</v>
      </c>
      <c r="AFC12" s="91">
        <v>0</v>
      </c>
      <c r="AFD12" s="91">
        <v>0</v>
      </c>
      <c r="AFE12" s="91">
        <v>0</v>
      </c>
      <c r="AFF12" s="91">
        <v>0</v>
      </c>
      <c r="AFG12" s="91">
        <v>0</v>
      </c>
      <c r="AFH12" s="91">
        <v>0</v>
      </c>
      <c r="AFI12" s="91">
        <v>0</v>
      </c>
      <c r="AFJ12" s="91">
        <v>0</v>
      </c>
      <c r="AFK12" s="91">
        <v>0</v>
      </c>
      <c r="AFL12" s="91">
        <v>0</v>
      </c>
      <c r="AFM12" s="91">
        <v>0</v>
      </c>
      <c r="AFN12" s="91">
        <v>0</v>
      </c>
      <c r="AFO12" s="91">
        <v>0</v>
      </c>
      <c r="AFP12" s="91">
        <v>0</v>
      </c>
      <c r="AFQ12" s="91">
        <v>0</v>
      </c>
      <c r="AFR12" s="91">
        <v>0</v>
      </c>
      <c r="AFS12" s="91">
        <v>0</v>
      </c>
      <c r="AFT12" s="91">
        <v>0</v>
      </c>
      <c r="AFU12" s="91">
        <v>0</v>
      </c>
      <c r="AFV12" s="91">
        <v>0</v>
      </c>
      <c r="AFW12" s="91">
        <v>0</v>
      </c>
      <c r="AFX12" s="91">
        <v>0</v>
      </c>
      <c r="AFY12" s="91">
        <v>0</v>
      </c>
      <c r="AFZ12" s="91">
        <v>0</v>
      </c>
      <c r="AGA12" s="91">
        <v>0</v>
      </c>
      <c r="AGB12" s="91">
        <v>0</v>
      </c>
      <c r="AGC12" s="91">
        <v>0</v>
      </c>
      <c r="AGD12" s="91">
        <v>0</v>
      </c>
      <c r="AGE12" s="91">
        <v>0</v>
      </c>
      <c r="AGF12" s="91">
        <v>0</v>
      </c>
      <c r="AGG12" s="91">
        <v>0</v>
      </c>
      <c r="AGH12" s="91">
        <v>0</v>
      </c>
      <c r="AGI12" s="91">
        <v>0</v>
      </c>
      <c r="AGJ12" s="91">
        <v>0</v>
      </c>
      <c r="AGK12" s="91">
        <v>0</v>
      </c>
      <c r="AGL12" s="91">
        <v>0</v>
      </c>
      <c r="AGM12" s="91">
        <v>0</v>
      </c>
      <c r="AGN12" s="91">
        <v>0</v>
      </c>
      <c r="AGO12" s="91">
        <v>0</v>
      </c>
      <c r="AGP12" s="91">
        <v>0</v>
      </c>
      <c r="AGQ12" s="91">
        <v>0</v>
      </c>
      <c r="AGR12" s="91">
        <v>0</v>
      </c>
      <c r="AGS12" s="91">
        <v>0</v>
      </c>
      <c r="AGT12" s="91">
        <v>0</v>
      </c>
      <c r="AGU12" s="91">
        <v>0</v>
      </c>
      <c r="AGV12" s="91">
        <v>0</v>
      </c>
      <c r="AGW12" s="91">
        <v>0</v>
      </c>
      <c r="AGX12" s="91">
        <v>0</v>
      </c>
      <c r="AGY12" s="91">
        <v>0</v>
      </c>
      <c r="AGZ12" s="91">
        <v>0</v>
      </c>
      <c r="AHA12" s="91">
        <v>0</v>
      </c>
      <c r="AHB12" s="91">
        <v>0</v>
      </c>
      <c r="AHC12" s="91">
        <v>0</v>
      </c>
      <c r="AHD12" s="91">
        <v>0</v>
      </c>
      <c r="AHE12" s="91">
        <v>0</v>
      </c>
      <c r="AHF12" s="91">
        <v>0</v>
      </c>
      <c r="AHG12" s="91">
        <v>0</v>
      </c>
      <c r="AHH12" s="91">
        <v>0</v>
      </c>
      <c r="AHI12" s="91">
        <v>0</v>
      </c>
      <c r="AHJ12" s="91">
        <v>0</v>
      </c>
      <c r="AHK12" s="91">
        <v>0</v>
      </c>
      <c r="AHL12" s="91">
        <v>0</v>
      </c>
      <c r="AHM12" s="91">
        <v>0</v>
      </c>
      <c r="AHN12" s="91">
        <v>0</v>
      </c>
      <c r="AHO12" s="91">
        <v>0</v>
      </c>
      <c r="AHP12" s="91">
        <v>0</v>
      </c>
      <c r="AHQ12" s="91">
        <v>0</v>
      </c>
      <c r="AHR12" s="91">
        <v>0</v>
      </c>
      <c r="AHS12" s="91">
        <v>0</v>
      </c>
      <c r="AHT12" s="91">
        <v>0</v>
      </c>
      <c r="AHU12" s="91">
        <v>0</v>
      </c>
      <c r="AHV12" s="91">
        <v>0</v>
      </c>
      <c r="AHW12" s="91">
        <v>0</v>
      </c>
      <c r="AHX12" s="91">
        <v>0</v>
      </c>
      <c r="AHY12" s="91">
        <v>0</v>
      </c>
      <c r="AHZ12" s="91">
        <v>0</v>
      </c>
      <c r="AIA12" s="91">
        <v>0</v>
      </c>
      <c r="AIB12" s="91">
        <v>0</v>
      </c>
      <c r="AIC12" s="91">
        <v>0</v>
      </c>
      <c r="AID12" s="91">
        <v>0</v>
      </c>
      <c r="AIE12" s="91">
        <v>0</v>
      </c>
      <c r="AIF12" s="91">
        <v>0</v>
      </c>
      <c r="AIG12" s="91">
        <v>0</v>
      </c>
      <c r="AIH12" s="91">
        <v>0</v>
      </c>
      <c r="AII12" s="91">
        <v>0</v>
      </c>
      <c r="AIJ12" s="91">
        <v>0</v>
      </c>
      <c r="AIK12" s="91">
        <v>0</v>
      </c>
      <c r="AIL12" s="91">
        <v>0</v>
      </c>
      <c r="AIM12" s="91">
        <v>0</v>
      </c>
      <c r="AIN12" s="91">
        <v>0</v>
      </c>
      <c r="AIO12" s="91">
        <v>0</v>
      </c>
      <c r="AIP12" s="91">
        <v>0</v>
      </c>
      <c r="AIQ12" s="91">
        <v>0</v>
      </c>
      <c r="AIR12" s="91">
        <v>0</v>
      </c>
      <c r="AIS12" s="91">
        <v>0</v>
      </c>
      <c r="AIT12" s="91">
        <v>0</v>
      </c>
      <c r="AIU12" s="91">
        <v>0</v>
      </c>
      <c r="AIV12" s="91">
        <v>0</v>
      </c>
      <c r="AIW12" s="91">
        <v>0</v>
      </c>
      <c r="AIX12" s="91">
        <v>0</v>
      </c>
      <c r="AIY12" s="91">
        <v>0</v>
      </c>
      <c r="AIZ12" s="91">
        <v>0</v>
      </c>
      <c r="AJA12" s="91">
        <v>0</v>
      </c>
      <c r="AJB12" s="91">
        <v>0</v>
      </c>
      <c r="AJC12" s="91">
        <v>0</v>
      </c>
      <c r="AJD12" s="91">
        <v>0</v>
      </c>
      <c r="AJE12" s="91">
        <v>0</v>
      </c>
      <c r="AJF12" s="91">
        <v>0</v>
      </c>
      <c r="AJG12" s="91">
        <v>0</v>
      </c>
      <c r="AJH12" s="91">
        <v>0</v>
      </c>
      <c r="AJI12" s="91">
        <v>0</v>
      </c>
      <c r="AJJ12" s="91">
        <v>0</v>
      </c>
      <c r="AJK12" s="91">
        <v>0</v>
      </c>
      <c r="AJL12" s="91">
        <v>0</v>
      </c>
      <c r="AJM12" s="91">
        <v>0</v>
      </c>
      <c r="AJN12" s="91">
        <v>0</v>
      </c>
      <c r="AJO12" s="91">
        <v>0</v>
      </c>
      <c r="AJP12" s="91">
        <v>0</v>
      </c>
      <c r="AJQ12" s="91">
        <v>0</v>
      </c>
      <c r="AJR12" s="91">
        <v>0</v>
      </c>
      <c r="AJS12" s="91">
        <v>0</v>
      </c>
      <c r="AJT12" s="91">
        <v>0</v>
      </c>
      <c r="AJU12" s="91">
        <v>0</v>
      </c>
      <c r="AJV12" s="91">
        <v>0</v>
      </c>
      <c r="AJW12" s="91">
        <v>0</v>
      </c>
      <c r="AJX12" s="91">
        <v>0</v>
      </c>
      <c r="AJY12" s="91">
        <v>0</v>
      </c>
      <c r="AJZ12" s="91">
        <v>0</v>
      </c>
      <c r="AKA12" s="91">
        <v>0</v>
      </c>
      <c r="AKB12" s="91">
        <v>0</v>
      </c>
      <c r="AKC12" s="91">
        <v>0</v>
      </c>
      <c r="AKD12" s="91">
        <v>0</v>
      </c>
      <c r="AKE12" s="91">
        <v>0</v>
      </c>
      <c r="AKF12" s="91">
        <v>0</v>
      </c>
      <c r="AKG12" s="91">
        <v>0</v>
      </c>
      <c r="AKH12" s="91">
        <v>0</v>
      </c>
      <c r="AKI12" s="91">
        <v>0</v>
      </c>
      <c r="AKJ12" s="91">
        <v>0</v>
      </c>
      <c r="AKK12" s="91">
        <v>0</v>
      </c>
      <c r="AKL12" s="91">
        <v>0</v>
      </c>
      <c r="AKM12" s="91">
        <v>0</v>
      </c>
      <c r="AKN12" s="91">
        <v>0</v>
      </c>
      <c r="AKO12" s="91">
        <v>0</v>
      </c>
      <c r="AKP12" s="91">
        <v>0</v>
      </c>
      <c r="AKQ12" s="91">
        <v>0</v>
      </c>
      <c r="AKR12" s="91">
        <v>0</v>
      </c>
      <c r="AKS12" s="91">
        <v>0</v>
      </c>
      <c r="AKT12" s="91">
        <v>0</v>
      </c>
      <c r="AKU12" s="91">
        <v>0</v>
      </c>
      <c r="AKV12" s="91">
        <v>0</v>
      </c>
      <c r="AKW12" s="91">
        <v>0</v>
      </c>
      <c r="AKX12" s="91">
        <v>0</v>
      </c>
      <c r="AKY12" s="91">
        <v>0</v>
      </c>
      <c r="AKZ12" s="91">
        <v>0</v>
      </c>
      <c r="ALA12" s="91">
        <v>0</v>
      </c>
      <c r="ALB12" s="91">
        <v>0</v>
      </c>
      <c r="ALC12" s="91">
        <v>0</v>
      </c>
      <c r="ALD12" s="91">
        <v>0</v>
      </c>
      <c r="ALE12" s="91">
        <v>0</v>
      </c>
      <c r="ALF12" s="91">
        <v>0</v>
      </c>
      <c r="ALG12" s="91">
        <v>0</v>
      </c>
      <c r="ALH12" s="91">
        <v>0</v>
      </c>
      <c r="ALI12" s="91">
        <v>0</v>
      </c>
      <c r="ALJ12" s="91">
        <v>0</v>
      </c>
      <c r="ALK12" s="91">
        <v>0</v>
      </c>
      <c r="ALL12" s="91">
        <v>0</v>
      </c>
      <c r="ALM12" s="91">
        <v>0</v>
      </c>
      <c r="ALN12" s="91">
        <v>0</v>
      </c>
      <c r="ALO12" s="91">
        <v>0</v>
      </c>
      <c r="ALP12" s="91">
        <v>0</v>
      </c>
      <c r="ALQ12" s="91">
        <v>0</v>
      </c>
      <c r="ALR12" s="91">
        <v>0</v>
      </c>
      <c r="ALS12" s="91">
        <v>0</v>
      </c>
      <c r="ALT12" s="91">
        <v>0</v>
      </c>
      <c r="ALU12" s="91">
        <v>0</v>
      </c>
      <c r="ALV12" s="91">
        <v>0</v>
      </c>
      <c r="ALW12" s="91">
        <v>0</v>
      </c>
      <c r="ALX12" s="91">
        <v>0</v>
      </c>
      <c r="ALY12" s="91">
        <v>0</v>
      </c>
      <c r="ALZ12" s="91">
        <v>0</v>
      </c>
      <c r="AMA12" s="91">
        <v>0</v>
      </c>
      <c r="AMB12" s="91">
        <v>0</v>
      </c>
      <c r="AMC12" s="91">
        <v>0</v>
      </c>
      <c r="AMD12" s="91">
        <v>0</v>
      </c>
      <c r="AME12" s="91">
        <v>0</v>
      </c>
      <c r="AMF12" s="91">
        <v>0</v>
      </c>
      <c r="AMG12" s="91">
        <v>0</v>
      </c>
      <c r="AMH12" s="91">
        <v>0</v>
      </c>
      <c r="AMI12" s="91">
        <v>0</v>
      </c>
      <c r="AMJ12" s="91">
        <v>0</v>
      </c>
      <c r="AMK12" s="91">
        <v>0</v>
      </c>
      <c r="AML12" s="91">
        <v>0</v>
      </c>
      <c r="AMM12" s="91">
        <v>0</v>
      </c>
      <c r="AMN12" s="91">
        <v>0</v>
      </c>
      <c r="AMO12" s="91">
        <v>0</v>
      </c>
      <c r="AMP12" s="91">
        <v>0</v>
      </c>
      <c r="AMQ12" s="91">
        <v>0</v>
      </c>
      <c r="AMR12" s="91">
        <v>0</v>
      </c>
      <c r="AMS12" s="91">
        <v>0</v>
      </c>
      <c r="AMT12" s="91">
        <v>0</v>
      </c>
      <c r="AMU12" s="91">
        <v>0</v>
      </c>
      <c r="AMV12" s="91">
        <v>0</v>
      </c>
      <c r="AMW12" s="91">
        <v>0</v>
      </c>
      <c r="AMX12" s="91">
        <v>0</v>
      </c>
      <c r="AMY12" s="91">
        <v>0</v>
      </c>
      <c r="AMZ12" s="91">
        <v>0</v>
      </c>
      <c r="ANA12" s="91">
        <v>0</v>
      </c>
      <c r="ANB12" s="91">
        <v>0</v>
      </c>
      <c r="ANC12" s="91">
        <v>0</v>
      </c>
      <c r="AND12" s="91">
        <v>0</v>
      </c>
      <c r="ANE12" s="91">
        <v>0</v>
      </c>
      <c r="ANF12" s="91">
        <v>0</v>
      </c>
      <c r="ANG12" s="91">
        <v>0</v>
      </c>
      <c r="ANH12" s="91">
        <v>0</v>
      </c>
      <c r="ANI12" s="91">
        <v>0</v>
      </c>
      <c r="ANJ12" s="91">
        <v>0</v>
      </c>
      <c r="ANK12" s="91">
        <v>0</v>
      </c>
      <c r="ANL12" s="91">
        <v>0</v>
      </c>
      <c r="ANM12" s="91">
        <v>0</v>
      </c>
      <c r="ANN12" s="91">
        <v>0</v>
      </c>
      <c r="ANO12" s="91">
        <v>0</v>
      </c>
      <c r="ANP12" s="91">
        <v>0</v>
      </c>
      <c r="ANQ12" s="91">
        <v>0</v>
      </c>
      <c r="ANR12" s="91">
        <v>0</v>
      </c>
      <c r="ANS12" s="91">
        <v>0</v>
      </c>
      <c r="ANT12" s="91">
        <v>0</v>
      </c>
      <c r="ANU12" s="91">
        <v>0</v>
      </c>
      <c r="ANV12" s="91">
        <v>0</v>
      </c>
      <c r="ANW12" s="91">
        <v>0</v>
      </c>
      <c r="ANX12" s="91">
        <v>0</v>
      </c>
      <c r="ANY12" s="91">
        <v>0</v>
      </c>
      <c r="ANZ12" s="91">
        <v>0</v>
      </c>
      <c r="AOA12" s="91">
        <v>0</v>
      </c>
      <c r="AOB12" s="91">
        <v>0</v>
      </c>
      <c r="AOC12" s="91">
        <v>0</v>
      </c>
      <c r="AOD12" s="91">
        <v>0</v>
      </c>
      <c r="AOE12" s="91">
        <v>0</v>
      </c>
      <c r="AOF12" s="91">
        <v>0</v>
      </c>
      <c r="AOG12" s="91">
        <v>0</v>
      </c>
      <c r="AOH12" s="91">
        <v>0</v>
      </c>
      <c r="AOI12" s="91">
        <v>0</v>
      </c>
      <c r="AOJ12" s="91">
        <v>0</v>
      </c>
      <c r="AOK12" s="91">
        <v>0</v>
      </c>
      <c r="AOL12" s="91">
        <v>0</v>
      </c>
      <c r="AOM12" s="91">
        <v>0</v>
      </c>
      <c r="AON12" s="91">
        <v>0</v>
      </c>
      <c r="AOO12" s="91">
        <v>0</v>
      </c>
      <c r="AOP12" s="91">
        <v>0</v>
      </c>
      <c r="AOQ12" s="91">
        <v>0</v>
      </c>
      <c r="AOR12" s="91">
        <v>0</v>
      </c>
      <c r="AOS12" s="91">
        <v>0</v>
      </c>
      <c r="AOT12" s="91">
        <v>0</v>
      </c>
      <c r="AOU12" s="91">
        <v>0</v>
      </c>
      <c r="AOV12" s="91">
        <v>0</v>
      </c>
      <c r="AOW12" s="91">
        <v>0</v>
      </c>
      <c r="AOX12" s="91">
        <v>0</v>
      </c>
      <c r="AOY12" s="91">
        <v>0</v>
      </c>
      <c r="AOZ12" s="91">
        <v>0</v>
      </c>
      <c r="APA12" s="91">
        <v>0</v>
      </c>
      <c r="APB12" s="91">
        <v>0</v>
      </c>
      <c r="APC12" s="91">
        <v>0</v>
      </c>
      <c r="APD12" s="91">
        <v>0</v>
      </c>
      <c r="APE12" s="91">
        <v>0</v>
      </c>
      <c r="APF12" s="91">
        <v>0</v>
      </c>
      <c r="APG12" s="91">
        <v>0</v>
      </c>
      <c r="APH12" s="91">
        <v>0</v>
      </c>
      <c r="API12" s="91">
        <v>0</v>
      </c>
      <c r="APJ12" s="91">
        <v>0</v>
      </c>
      <c r="APK12" s="91">
        <v>0</v>
      </c>
      <c r="APL12" s="91">
        <v>0</v>
      </c>
      <c r="APM12" s="91">
        <v>0</v>
      </c>
      <c r="APN12" s="91">
        <v>0</v>
      </c>
      <c r="APO12" s="91">
        <v>0</v>
      </c>
      <c r="APP12" s="91">
        <v>0</v>
      </c>
      <c r="APQ12" s="91">
        <v>0</v>
      </c>
      <c r="APR12" s="91">
        <v>0</v>
      </c>
      <c r="APS12" s="91">
        <v>0</v>
      </c>
      <c r="APT12" s="91">
        <v>0</v>
      </c>
      <c r="APU12" s="91">
        <v>0</v>
      </c>
      <c r="APV12" s="91">
        <v>0</v>
      </c>
      <c r="APW12" s="91">
        <v>0</v>
      </c>
      <c r="APX12" s="91">
        <v>0</v>
      </c>
      <c r="APY12" s="91">
        <v>0</v>
      </c>
      <c r="APZ12" s="91">
        <v>0</v>
      </c>
      <c r="AQA12" s="91">
        <v>0</v>
      </c>
      <c r="AQB12" s="91">
        <v>0</v>
      </c>
      <c r="AQC12" s="91">
        <v>0</v>
      </c>
      <c r="AQD12" s="91">
        <v>0</v>
      </c>
      <c r="AQE12" s="91">
        <v>0</v>
      </c>
      <c r="AQF12" s="91">
        <v>0</v>
      </c>
      <c r="AQG12" s="91">
        <v>0</v>
      </c>
      <c r="AQH12" s="91">
        <v>0</v>
      </c>
      <c r="AQI12" s="91">
        <v>0</v>
      </c>
      <c r="AQJ12" s="91">
        <v>0</v>
      </c>
      <c r="AQK12" s="91">
        <v>0</v>
      </c>
      <c r="AQL12" s="91">
        <v>0</v>
      </c>
      <c r="AQM12" s="91">
        <v>0</v>
      </c>
      <c r="AQN12" s="91">
        <v>0</v>
      </c>
      <c r="AQO12" s="91">
        <v>0</v>
      </c>
      <c r="AQP12" s="91">
        <v>0</v>
      </c>
      <c r="AQQ12" s="91">
        <v>0</v>
      </c>
      <c r="AQR12" s="91">
        <v>0</v>
      </c>
      <c r="AQS12" s="91">
        <v>0</v>
      </c>
      <c r="AQT12" s="91">
        <v>0</v>
      </c>
      <c r="AQU12" s="91">
        <v>0</v>
      </c>
      <c r="AQV12" s="91">
        <v>0</v>
      </c>
      <c r="AQW12" s="91">
        <v>0</v>
      </c>
      <c r="AQX12" s="91">
        <v>0</v>
      </c>
      <c r="AQY12" s="91">
        <v>0</v>
      </c>
      <c r="AQZ12" s="91">
        <v>0</v>
      </c>
      <c r="ARA12" s="91">
        <v>0</v>
      </c>
      <c r="ARB12" s="91">
        <v>0</v>
      </c>
      <c r="ARC12" s="91">
        <v>0</v>
      </c>
      <c r="ARD12" s="91">
        <v>0</v>
      </c>
      <c r="ARE12" s="91">
        <v>0</v>
      </c>
      <c r="ARF12" s="91">
        <v>0</v>
      </c>
      <c r="ARG12" s="91">
        <v>0</v>
      </c>
      <c r="ARH12" s="91">
        <v>0</v>
      </c>
      <c r="ARI12" s="91">
        <v>0</v>
      </c>
      <c r="ARJ12" s="91">
        <v>0</v>
      </c>
      <c r="ARK12" s="91">
        <v>0</v>
      </c>
      <c r="ARL12" s="91">
        <v>0</v>
      </c>
      <c r="ARM12" s="91">
        <v>0</v>
      </c>
      <c r="ARN12" s="91">
        <v>0</v>
      </c>
      <c r="ARO12" s="91">
        <v>0</v>
      </c>
      <c r="ARP12" s="91">
        <v>0</v>
      </c>
      <c r="ARQ12" s="91">
        <v>0</v>
      </c>
      <c r="ARR12" s="91">
        <v>0</v>
      </c>
      <c r="ARS12" s="91">
        <v>0</v>
      </c>
      <c r="ART12" s="91">
        <v>0</v>
      </c>
      <c r="ARU12" s="91">
        <v>0</v>
      </c>
      <c r="ARV12" s="91">
        <v>0</v>
      </c>
      <c r="ARW12" s="91">
        <v>0</v>
      </c>
      <c r="ARX12" s="91">
        <v>0</v>
      </c>
      <c r="ARY12" s="91">
        <v>0</v>
      </c>
      <c r="ARZ12" s="91">
        <v>1</v>
      </c>
      <c r="ASA12" s="91">
        <v>1</v>
      </c>
      <c r="ASB12" s="91">
        <v>0</v>
      </c>
      <c r="ASC12" s="91">
        <v>210</v>
      </c>
      <c r="ASD12" s="91">
        <v>210</v>
      </c>
      <c r="ASE12" s="91">
        <v>0</v>
      </c>
      <c r="ASF12" s="91">
        <v>315</v>
      </c>
      <c r="ASG12" s="91">
        <v>0</v>
      </c>
      <c r="ASH12" s="91">
        <v>0</v>
      </c>
      <c r="ASI12" s="91">
        <v>315</v>
      </c>
      <c r="ASJ12" s="91">
        <v>0</v>
      </c>
      <c r="ASK12" s="91">
        <v>0</v>
      </c>
      <c r="ASL12" s="91">
        <v>0</v>
      </c>
      <c r="ASM12" s="91">
        <v>0</v>
      </c>
      <c r="ASN12" s="91">
        <v>0</v>
      </c>
      <c r="ASO12" s="91">
        <v>0</v>
      </c>
      <c r="ASP12" s="91">
        <v>0</v>
      </c>
      <c r="ASQ12" s="91">
        <v>0</v>
      </c>
      <c r="ASR12" s="91">
        <v>0</v>
      </c>
      <c r="ASS12" s="91">
        <v>0</v>
      </c>
      <c r="AST12" s="91">
        <v>0</v>
      </c>
      <c r="ASU12" s="91">
        <v>0</v>
      </c>
      <c r="ASV12" s="91">
        <v>0</v>
      </c>
      <c r="ASW12" s="91">
        <v>0</v>
      </c>
      <c r="ASX12" s="91">
        <v>315</v>
      </c>
      <c r="ASY12" s="91">
        <v>0</v>
      </c>
      <c r="ASZ12" s="91">
        <v>0</v>
      </c>
      <c r="ATA12" s="91">
        <v>0</v>
      </c>
      <c r="ATB12" s="91">
        <v>0</v>
      </c>
      <c r="ATC12" s="91">
        <v>0</v>
      </c>
      <c r="ATD12" s="91">
        <v>0</v>
      </c>
      <c r="ATE12" s="91">
        <v>0</v>
      </c>
      <c r="ATF12" s="91">
        <v>0</v>
      </c>
      <c r="ATG12" s="91">
        <v>0</v>
      </c>
      <c r="ATH12" s="91">
        <v>0</v>
      </c>
      <c r="ATI12" s="91">
        <v>0</v>
      </c>
      <c r="ATJ12" s="91">
        <v>0</v>
      </c>
      <c r="ATK12" s="91">
        <v>0</v>
      </c>
      <c r="ATL12" s="91">
        <v>0</v>
      </c>
      <c r="ATM12" s="91">
        <v>0</v>
      </c>
      <c r="ATN12" s="91">
        <v>0</v>
      </c>
      <c r="ATO12" s="91">
        <v>0</v>
      </c>
      <c r="ATP12" s="91">
        <v>0</v>
      </c>
      <c r="ATQ12" s="91">
        <v>0</v>
      </c>
      <c r="ATR12" s="91">
        <v>0</v>
      </c>
      <c r="ATS12" s="91">
        <v>0</v>
      </c>
      <c r="ATT12" s="91">
        <v>0</v>
      </c>
      <c r="ATU12" s="91">
        <v>0</v>
      </c>
      <c r="ATV12" s="91">
        <v>0</v>
      </c>
      <c r="ATW12" s="91">
        <v>0</v>
      </c>
      <c r="ATX12" s="91">
        <v>0</v>
      </c>
      <c r="ATY12" s="91">
        <v>0</v>
      </c>
      <c r="ATZ12" s="91">
        <v>0</v>
      </c>
      <c r="AUA12" s="91">
        <v>0</v>
      </c>
      <c r="AUB12" s="91">
        <v>0</v>
      </c>
      <c r="AUC12" s="91">
        <v>0</v>
      </c>
      <c r="AUD12" s="91">
        <v>0</v>
      </c>
      <c r="AUE12" s="91">
        <v>0</v>
      </c>
      <c r="AUF12" s="91">
        <v>0</v>
      </c>
      <c r="AUG12" s="91">
        <v>1</v>
      </c>
      <c r="AUH12" s="91">
        <v>0</v>
      </c>
      <c r="AUI12" s="91">
        <v>0</v>
      </c>
      <c r="AUJ12" s="91">
        <v>0</v>
      </c>
      <c r="AUK12" s="91">
        <v>0</v>
      </c>
      <c r="AUL12" s="91">
        <v>0</v>
      </c>
      <c r="AUM12" s="91">
        <v>0</v>
      </c>
      <c r="AUN12" s="91">
        <v>0</v>
      </c>
      <c r="AUO12" s="91">
        <v>0</v>
      </c>
      <c r="AUP12" s="91">
        <v>0</v>
      </c>
      <c r="AUQ12" s="91">
        <v>0</v>
      </c>
      <c r="AUR12" s="91">
        <v>0</v>
      </c>
      <c r="AUS12" s="91">
        <v>0</v>
      </c>
      <c r="AUT12" s="91">
        <v>0</v>
      </c>
      <c r="AUU12" s="91">
        <v>0</v>
      </c>
      <c r="AUV12" s="91">
        <v>0</v>
      </c>
      <c r="AUW12" s="91">
        <v>0</v>
      </c>
      <c r="AUX12" s="91">
        <v>0</v>
      </c>
      <c r="AUY12" s="91">
        <v>0</v>
      </c>
      <c r="AUZ12" s="91">
        <v>0</v>
      </c>
      <c r="AVA12" s="91">
        <v>0</v>
      </c>
      <c r="AVB12" s="91">
        <v>0</v>
      </c>
      <c r="AVC12" s="91">
        <v>0</v>
      </c>
      <c r="AVD12" s="91">
        <v>0</v>
      </c>
      <c r="AVE12" s="91">
        <v>0</v>
      </c>
      <c r="AVF12" s="91">
        <v>0</v>
      </c>
      <c r="AVG12" s="91">
        <v>0</v>
      </c>
      <c r="AVH12" s="91">
        <v>0</v>
      </c>
      <c r="AVI12" s="91">
        <v>0</v>
      </c>
      <c r="AVJ12" s="91">
        <v>0</v>
      </c>
      <c r="AVK12" s="91">
        <v>0</v>
      </c>
      <c r="AVL12" s="91">
        <v>0</v>
      </c>
      <c r="AVM12" s="91">
        <v>0</v>
      </c>
      <c r="AVN12" s="91">
        <v>0</v>
      </c>
      <c r="AVO12" s="91">
        <v>0</v>
      </c>
      <c r="AVP12" s="91">
        <v>0</v>
      </c>
      <c r="AVQ12" s="91">
        <v>0</v>
      </c>
      <c r="AVR12" s="91">
        <v>0</v>
      </c>
      <c r="AVS12" s="91">
        <v>0</v>
      </c>
      <c r="AVT12" s="91">
        <v>0</v>
      </c>
      <c r="AVU12" s="91">
        <v>0</v>
      </c>
      <c r="AVV12" s="91">
        <v>0</v>
      </c>
      <c r="AVW12" s="91">
        <v>0</v>
      </c>
      <c r="AVX12" s="91">
        <v>0</v>
      </c>
      <c r="AVY12" s="91">
        <v>0</v>
      </c>
      <c r="AVZ12" s="91">
        <v>0</v>
      </c>
      <c r="AWA12" s="91">
        <v>560</v>
      </c>
      <c r="AWB12" s="91">
        <v>0</v>
      </c>
      <c r="AWC12" s="91">
        <v>0</v>
      </c>
      <c r="AWD12" s="91">
        <v>0</v>
      </c>
      <c r="AWE12" s="91">
        <v>0</v>
      </c>
      <c r="AWF12" s="91">
        <v>0</v>
      </c>
      <c r="AWG12" s="91">
        <v>0</v>
      </c>
      <c r="AWH12" s="91">
        <v>0</v>
      </c>
      <c r="AWI12" s="91">
        <v>0</v>
      </c>
      <c r="AWJ12" s="91">
        <v>0</v>
      </c>
      <c r="AWK12" s="91">
        <v>0</v>
      </c>
      <c r="AWL12" s="91">
        <v>0</v>
      </c>
      <c r="AWM12" s="91">
        <v>0</v>
      </c>
      <c r="AWN12" s="91">
        <v>0</v>
      </c>
      <c r="AWO12" s="91">
        <v>0</v>
      </c>
      <c r="AWP12" s="91">
        <v>0</v>
      </c>
      <c r="AWQ12" s="91">
        <v>10</v>
      </c>
      <c r="AWR12" s="91">
        <v>0</v>
      </c>
      <c r="AWS12" s="91">
        <v>0</v>
      </c>
      <c r="AWT12" s="91">
        <v>0</v>
      </c>
      <c r="AWU12" s="91">
        <v>0</v>
      </c>
      <c r="AWV12" s="91">
        <v>0</v>
      </c>
      <c r="AWW12" s="91">
        <v>0</v>
      </c>
      <c r="AWX12" s="91">
        <v>0</v>
      </c>
      <c r="AWY12" s="91">
        <v>0</v>
      </c>
      <c r="AWZ12" s="91">
        <v>0</v>
      </c>
      <c r="AXA12" s="91">
        <v>0</v>
      </c>
      <c r="AXB12" s="91">
        <v>0</v>
      </c>
      <c r="AXC12" s="91">
        <v>0</v>
      </c>
      <c r="AXD12" s="91">
        <v>0</v>
      </c>
      <c r="AXE12" s="91">
        <v>0</v>
      </c>
      <c r="AXF12" s="91">
        <v>0</v>
      </c>
      <c r="AXG12" s="91">
        <v>0</v>
      </c>
      <c r="AXH12" s="91">
        <v>0</v>
      </c>
      <c r="AXI12" s="91">
        <v>0</v>
      </c>
      <c r="AXJ12" s="91">
        <v>0</v>
      </c>
      <c r="AXK12" s="91">
        <v>0</v>
      </c>
      <c r="AXL12" s="91">
        <v>0</v>
      </c>
      <c r="AXM12" s="91">
        <v>0</v>
      </c>
      <c r="AXN12" s="91">
        <v>0</v>
      </c>
      <c r="AXO12" s="91">
        <v>0</v>
      </c>
      <c r="AXP12" s="91">
        <v>0</v>
      </c>
      <c r="AXQ12" s="91">
        <v>0</v>
      </c>
      <c r="AXR12" s="91">
        <v>0</v>
      </c>
      <c r="AXS12" s="91">
        <v>0</v>
      </c>
      <c r="AXT12" s="91">
        <v>0</v>
      </c>
      <c r="AXU12" s="91">
        <v>0</v>
      </c>
      <c r="AXV12" s="91">
        <v>0</v>
      </c>
      <c r="AXW12" s="91">
        <v>0</v>
      </c>
      <c r="AXX12" s="91">
        <v>0</v>
      </c>
      <c r="AXY12" s="91">
        <v>0</v>
      </c>
      <c r="AXZ12" s="91">
        <v>0</v>
      </c>
      <c r="AYA12" s="91">
        <v>0</v>
      </c>
      <c r="AYB12" s="91">
        <v>0</v>
      </c>
      <c r="AYC12" s="91">
        <v>0</v>
      </c>
      <c r="AYD12" s="91">
        <v>0</v>
      </c>
      <c r="AYE12" s="91">
        <v>0</v>
      </c>
      <c r="AYF12" s="91">
        <v>0</v>
      </c>
      <c r="AYG12" s="91">
        <v>0</v>
      </c>
      <c r="AYH12" s="91">
        <v>0</v>
      </c>
      <c r="AYI12" s="91">
        <v>0</v>
      </c>
      <c r="AYJ12" s="91">
        <v>0</v>
      </c>
      <c r="AYK12" s="91">
        <v>0</v>
      </c>
      <c r="AYL12" s="91">
        <v>0</v>
      </c>
      <c r="AYM12" s="91">
        <v>0</v>
      </c>
      <c r="AYN12" s="91">
        <v>0</v>
      </c>
      <c r="AYO12" s="91">
        <v>0</v>
      </c>
      <c r="AYP12" s="91">
        <v>0</v>
      </c>
      <c r="AYQ12" s="91">
        <v>0</v>
      </c>
      <c r="AYR12" s="91">
        <v>0</v>
      </c>
      <c r="AYS12" s="91">
        <v>0</v>
      </c>
      <c r="AYT12" s="91">
        <v>0</v>
      </c>
      <c r="AYU12" s="91">
        <v>0</v>
      </c>
      <c r="AYV12" s="91">
        <v>0</v>
      </c>
      <c r="AYW12" s="91">
        <v>0</v>
      </c>
      <c r="AYX12" s="91">
        <v>0</v>
      </c>
      <c r="AYY12" s="91">
        <v>0</v>
      </c>
      <c r="AYZ12" s="91">
        <v>0</v>
      </c>
      <c r="AZA12" s="91">
        <v>0</v>
      </c>
      <c r="AZB12" s="91">
        <v>0</v>
      </c>
      <c r="AZC12" s="91">
        <v>0</v>
      </c>
      <c r="AZD12" s="91">
        <v>0</v>
      </c>
      <c r="AZE12" s="91">
        <v>0</v>
      </c>
      <c r="AZF12" s="91">
        <v>0</v>
      </c>
      <c r="AZG12" s="91">
        <v>0</v>
      </c>
      <c r="AZH12" s="91">
        <v>0</v>
      </c>
      <c r="AZI12" s="91">
        <v>0</v>
      </c>
      <c r="AZJ12" s="91">
        <v>0</v>
      </c>
      <c r="AZK12" s="91">
        <v>0</v>
      </c>
      <c r="AZL12" s="91">
        <v>0</v>
      </c>
      <c r="AZM12" s="91">
        <v>0</v>
      </c>
      <c r="AZN12" s="91">
        <v>0</v>
      </c>
      <c r="AZO12" s="91">
        <v>0</v>
      </c>
      <c r="AZP12" s="91">
        <v>0</v>
      </c>
      <c r="AZQ12" s="91">
        <v>0</v>
      </c>
      <c r="AZR12" s="91">
        <v>0</v>
      </c>
      <c r="AZS12" s="91">
        <v>0</v>
      </c>
      <c r="AZT12" s="91">
        <v>0</v>
      </c>
      <c r="AZU12" s="91">
        <v>0</v>
      </c>
      <c r="AZV12" s="91">
        <v>0</v>
      </c>
      <c r="AZW12" s="91">
        <v>0</v>
      </c>
      <c r="AZX12" s="91">
        <v>0</v>
      </c>
      <c r="AZY12" s="91">
        <v>0</v>
      </c>
      <c r="AZZ12" s="91">
        <v>0</v>
      </c>
      <c r="BAA12" s="91">
        <v>0</v>
      </c>
      <c r="BAB12" s="91">
        <v>0</v>
      </c>
      <c r="BAC12" s="91">
        <v>0</v>
      </c>
      <c r="BAD12" s="91">
        <v>0</v>
      </c>
      <c r="BAE12" s="91">
        <v>0</v>
      </c>
      <c r="BAF12" s="91">
        <v>0</v>
      </c>
      <c r="BAG12" s="91">
        <v>0</v>
      </c>
      <c r="BAH12" s="91">
        <v>0</v>
      </c>
      <c r="BAI12" s="91">
        <v>0</v>
      </c>
      <c r="BAJ12" s="91">
        <v>0</v>
      </c>
      <c r="BAK12" s="91">
        <v>0</v>
      </c>
      <c r="BAL12" s="91">
        <v>0</v>
      </c>
      <c r="BAM12" s="91">
        <v>0</v>
      </c>
      <c r="BAN12" s="91">
        <v>0</v>
      </c>
      <c r="BAO12" s="91">
        <v>0</v>
      </c>
      <c r="BAP12" s="91">
        <v>0</v>
      </c>
      <c r="BAQ12" s="91">
        <v>0</v>
      </c>
      <c r="BAR12" s="91">
        <v>0</v>
      </c>
      <c r="BAS12" s="91">
        <v>0</v>
      </c>
      <c r="BAT12" s="91">
        <v>0</v>
      </c>
      <c r="BAU12" s="91">
        <v>0</v>
      </c>
      <c r="BAV12" s="91">
        <v>0</v>
      </c>
      <c r="BAW12" s="91">
        <v>0</v>
      </c>
      <c r="BAX12" s="91">
        <v>0</v>
      </c>
      <c r="BAY12" s="91">
        <v>0</v>
      </c>
      <c r="BAZ12" s="91">
        <v>0</v>
      </c>
      <c r="BBA12" s="91">
        <v>0</v>
      </c>
      <c r="BBB12" s="91">
        <v>0</v>
      </c>
      <c r="BBC12" s="91">
        <v>0</v>
      </c>
      <c r="BBD12" s="91">
        <v>0</v>
      </c>
      <c r="BBE12" s="91">
        <v>0</v>
      </c>
      <c r="BBF12" s="91">
        <v>0</v>
      </c>
      <c r="BBG12" s="91">
        <v>0</v>
      </c>
      <c r="BBH12" s="91">
        <v>0</v>
      </c>
      <c r="BBI12" s="91">
        <v>0</v>
      </c>
      <c r="BBJ12" s="91">
        <v>0</v>
      </c>
      <c r="BBK12" s="91">
        <v>0</v>
      </c>
      <c r="BBL12" s="91">
        <v>0</v>
      </c>
      <c r="BBM12" s="91">
        <v>0</v>
      </c>
      <c r="BBN12" s="91">
        <v>0</v>
      </c>
      <c r="BBO12" s="91">
        <v>0</v>
      </c>
      <c r="BBP12" s="91">
        <v>0</v>
      </c>
      <c r="BBQ12" s="91">
        <v>0</v>
      </c>
      <c r="BBR12" s="91">
        <v>0</v>
      </c>
      <c r="BBS12" s="91">
        <v>0</v>
      </c>
      <c r="BBT12" s="91">
        <v>0</v>
      </c>
      <c r="BBU12" s="91">
        <v>0</v>
      </c>
      <c r="BBV12" s="91">
        <v>0</v>
      </c>
      <c r="BBW12" s="91">
        <v>0</v>
      </c>
      <c r="BBX12" s="91">
        <v>0</v>
      </c>
      <c r="BBY12" s="91">
        <v>0</v>
      </c>
      <c r="BBZ12" s="91">
        <v>0</v>
      </c>
      <c r="BCA12" s="91">
        <v>0</v>
      </c>
      <c r="BCB12" s="91">
        <v>0</v>
      </c>
      <c r="BCC12" s="91">
        <v>0</v>
      </c>
      <c r="BCD12" s="91">
        <v>0</v>
      </c>
      <c r="BCE12" s="91">
        <v>0</v>
      </c>
      <c r="BCF12" s="91">
        <v>0</v>
      </c>
      <c r="BCG12" s="91">
        <v>0</v>
      </c>
      <c r="BCH12" s="91">
        <v>0</v>
      </c>
      <c r="BCI12" s="91">
        <v>0</v>
      </c>
      <c r="BCJ12" s="91">
        <v>0</v>
      </c>
      <c r="BCK12" s="91">
        <v>0</v>
      </c>
      <c r="BCL12" s="91">
        <v>0</v>
      </c>
      <c r="BCM12" s="91">
        <v>2</v>
      </c>
      <c r="BCN12" s="91">
        <v>2</v>
      </c>
      <c r="BCO12" s="91">
        <v>0</v>
      </c>
      <c r="BCP12" s="91">
        <v>1</v>
      </c>
      <c r="BCQ12" s="91">
        <v>0</v>
      </c>
      <c r="BCR12" s="91">
        <v>0</v>
      </c>
      <c r="BCS12" s="91">
        <v>0</v>
      </c>
      <c r="BCT12" s="91">
        <v>0</v>
      </c>
      <c r="BCU12" s="91">
        <v>0</v>
      </c>
      <c r="BCV12" s="91">
        <v>0</v>
      </c>
      <c r="BCW12" s="91">
        <v>0</v>
      </c>
      <c r="BCX12" s="91">
        <v>0</v>
      </c>
      <c r="BCY12" s="91">
        <v>0</v>
      </c>
      <c r="BCZ12" s="91">
        <v>0</v>
      </c>
      <c r="BDA12" s="91">
        <v>0</v>
      </c>
      <c r="BDB12" s="91">
        <v>0</v>
      </c>
      <c r="BDC12" s="91">
        <v>0</v>
      </c>
      <c r="BDD12" s="91">
        <v>0</v>
      </c>
      <c r="BDE12" s="91">
        <v>0</v>
      </c>
      <c r="BDF12" s="91">
        <v>0</v>
      </c>
      <c r="BDG12" s="91">
        <v>0</v>
      </c>
      <c r="BDH12" s="91">
        <v>0</v>
      </c>
      <c r="BDI12" s="91">
        <v>0</v>
      </c>
      <c r="BDJ12" s="91">
        <v>0</v>
      </c>
      <c r="BDK12" s="91">
        <v>0</v>
      </c>
      <c r="BDL12" s="91">
        <v>0</v>
      </c>
      <c r="BDM12" s="91">
        <v>0</v>
      </c>
      <c r="BDN12" s="91">
        <v>0</v>
      </c>
      <c r="BDO12" s="91">
        <v>0</v>
      </c>
      <c r="BDP12" s="91">
        <v>0</v>
      </c>
      <c r="BDQ12" s="91">
        <v>0</v>
      </c>
      <c r="BDR12" s="91">
        <v>0</v>
      </c>
      <c r="BDS12" s="91">
        <v>0</v>
      </c>
      <c r="BDT12" s="91">
        <v>0</v>
      </c>
      <c r="BDU12" s="91">
        <v>0</v>
      </c>
      <c r="BDV12" s="91">
        <v>0</v>
      </c>
      <c r="BDW12" s="91">
        <v>0</v>
      </c>
      <c r="BDX12" s="91">
        <v>0</v>
      </c>
      <c r="BDY12" s="91">
        <v>0</v>
      </c>
      <c r="BDZ12" s="91">
        <v>0</v>
      </c>
      <c r="BEA12" s="91">
        <v>0</v>
      </c>
      <c r="BEB12" s="91">
        <v>0</v>
      </c>
      <c r="BEC12" s="91">
        <v>0</v>
      </c>
      <c r="BED12" s="91">
        <v>0</v>
      </c>
      <c r="BEE12" s="91">
        <v>0</v>
      </c>
      <c r="BEF12" s="91">
        <v>0</v>
      </c>
      <c r="BEG12" s="91">
        <v>0</v>
      </c>
      <c r="BEH12" s="91">
        <v>0</v>
      </c>
      <c r="BEI12" s="91">
        <v>0</v>
      </c>
      <c r="BEJ12" s="91">
        <v>0</v>
      </c>
      <c r="BEK12" s="91">
        <v>0</v>
      </c>
      <c r="BEL12" s="91">
        <v>0</v>
      </c>
      <c r="BEM12" s="91">
        <v>0</v>
      </c>
      <c r="BEN12" s="91">
        <v>0</v>
      </c>
      <c r="BEO12" s="91">
        <v>0</v>
      </c>
      <c r="BEP12" s="91">
        <v>0</v>
      </c>
      <c r="BEQ12" s="91">
        <v>0</v>
      </c>
      <c r="BER12" s="91">
        <v>0</v>
      </c>
      <c r="BES12" s="91">
        <v>0</v>
      </c>
      <c r="BET12" s="91">
        <v>0</v>
      </c>
      <c r="BEU12" s="91">
        <v>0</v>
      </c>
      <c r="BEV12" s="91">
        <v>0</v>
      </c>
      <c r="BEW12" s="91">
        <v>0</v>
      </c>
      <c r="BEX12" s="91">
        <v>0</v>
      </c>
      <c r="BEY12" s="91">
        <v>0</v>
      </c>
      <c r="BEZ12" s="91">
        <v>0</v>
      </c>
      <c r="BFA12" s="91">
        <v>0</v>
      </c>
      <c r="BFB12" s="91">
        <v>0</v>
      </c>
      <c r="BFC12" s="91">
        <v>0</v>
      </c>
      <c r="BFD12" s="91">
        <v>0</v>
      </c>
      <c r="BFE12" s="91">
        <v>0</v>
      </c>
      <c r="BFF12" s="91">
        <v>0</v>
      </c>
      <c r="BFG12" s="91">
        <v>0</v>
      </c>
      <c r="BFH12" s="91">
        <v>0</v>
      </c>
      <c r="BFI12" s="91">
        <v>0</v>
      </c>
      <c r="BFJ12" s="91">
        <v>0</v>
      </c>
      <c r="BFK12" s="91">
        <v>0</v>
      </c>
      <c r="BFL12" s="91">
        <v>0</v>
      </c>
      <c r="BFM12" s="91">
        <v>0</v>
      </c>
      <c r="BFN12" s="91">
        <v>0</v>
      </c>
      <c r="BFO12" s="91">
        <v>0</v>
      </c>
      <c r="BFP12" s="91">
        <v>0</v>
      </c>
      <c r="BFQ12" s="91">
        <v>0</v>
      </c>
      <c r="BFR12" s="91">
        <v>0</v>
      </c>
      <c r="BFS12" s="91">
        <v>0</v>
      </c>
      <c r="BFT12" s="91">
        <v>0</v>
      </c>
      <c r="BFU12" s="91">
        <v>0</v>
      </c>
      <c r="BFV12" s="91">
        <v>0</v>
      </c>
      <c r="BFW12" s="91">
        <v>0</v>
      </c>
      <c r="BFX12" s="91">
        <v>0</v>
      </c>
      <c r="BFY12" s="91">
        <v>0</v>
      </c>
      <c r="BFZ12" s="91">
        <v>0</v>
      </c>
      <c r="BGA12" s="91">
        <v>0</v>
      </c>
      <c r="BGB12" s="91">
        <v>0</v>
      </c>
      <c r="BGC12" s="91">
        <v>0</v>
      </c>
      <c r="BGD12" s="91">
        <v>0</v>
      </c>
      <c r="BGE12" s="91">
        <v>0</v>
      </c>
      <c r="BGF12" s="91">
        <v>0</v>
      </c>
      <c r="BGG12" s="91">
        <v>0</v>
      </c>
      <c r="BGH12" s="91">
        <v>0</v>
      </c>
      <c r="BGI12" s="91">
        <v>0</v>
      </c>
      <c r="BGJ12" s="91">
        <v>0</v>
      </c>
      <c r="BGK12" s="91">
        <v>0</v>
      </c>
      <c r="BGL12" s="91">
        <v>0</v>
      </c>
      <c r="BGM12" s="91">
        <v>0</v>
      </c>
      <c r="BGN12" s="91">
        <v>0</v>
      </c>
      <c r="BGO12" s="91">
        <v>0</v>
      </c>
      <c r="BGP12" s="91">
        <v>0</v>
      </c>
      <c r="BGQ12" s="91">
        <v>0</v>
      </c>
      <c r="BGR12" s="91">
        <v>0</v>
      </c>
      <c r="BGS12" s="91">
        <v>0</v>
      </c>
      <c r="BGT12" s="91">
        <v>0</v>
      </c>
      <c r="BGU12" s="91">
        <v>0</v>
      </c>
      <c r="BGV12" s="91">
        <v>0</v>
      </c>
      <c r="BGW12" s="91">
        <v>0</v>
      </c>
      <c r="BGX12" s="91">
        <v>0</v>
      </c>
      <c r="BGY12" s="91">
        <v>0</v>
      </c>
      <c r="BGZ12" s="91">
        <v>0</v>
      </c>
      <c r="BHA12" s="91">
        <v>0</v>
      </c>
      <c r="BHB12" s="91">
        <v>0</v>
      </c>
      <c r="BHC12" s="91">
        <v>0</v>
      </c>
      <c r="BHD12" s="91">
        <v>0</v>
      </c>
      <c r="BHE12" s="91">
        <v>0</v>
      </c>
      <c r="BHF12" s="91">
        <v>0</v>
      </c>
      <c r="BHG12" s="91">
        <v>0</v>
      </c>
      <c r="BHH12" s="91">
        <v>0</v>
      </c>
      <c r="BHI12" s="91">
        <v>0</v>
      </c>
      <c r="BHJ12" s="91">
        <v>0</v>
      </c>
      <c r="BHK12" s="91">
        <v>0</v>
      </c>
      <c r="BHL12" s="91">
        <v>0</v>
      </c>
      <c r="BHM12" s="91">
        <v>0</v>
      </c>
      <c r="BHN12" s="91">
        <v>0</v>
      </c>
      <c r="BHO12" s="91">
        <v>0</v>
      </c>
      <c r="BHP12" s="91">
        <v>0</v>
      </c>
      <c r="BHQ12" s="91">
        <v>0</v>
      </c>
      <c r="BHR12" s="91">
        <v>0</v>
      </c>
      <c r="BHS12" s="91">
        <v>0</v>
      </c>
      <c r="BHT12" s="91">
        <v>0</v>
      </c>
      <c r="BHU12" s="91">
        <v>0</v>
      </c>
      <c r="BHV12" s="91">
        <v>0</v>
      </c>
      <c r="BHW12" s="91">
        <v>0</v>
      </c>
      <c r="BHX12" s="91">
        <v>0</v>
      </c>
      <c r="BHY12" s="91">
        <v>0</v>
      </c>
      <c r="BHZ12" s="91">
        <v>0</v>
      </c>
      <c r="BIA12" s="91">
        <v>0</v>
      </c>
      <c r="BIB12" s="91">
        <v>0</v>
      </c>
      <c r="BIC12" s="91">
        <v>0</v>
      </c>
      <c r="BID12" s="91">
        <v>0</v>
      </c>
      <c r="BIE12" s="91">
        <v>0</v>
      </c>
      <c r="BIF12" s="91">
        <v>0</v>
      </c>
      <c r="BIG12" s="91">
        <v>0</v>
      </c>
      <c r="BIH12" s="91">
        <v>0</v>
      </c>
      <c r="BII12" s="91">
        <v>0</v>
      </c>
      <c r="BIJ12" s="91">
        <v>0</v>
      </c>
      <c r="BIK12" s="91">
        <v>0</v>
      </c>
      <c r="BIL12" s="91">
        <v>0</v>
      </c>
      <c r="BIM12" s="91">
        <v>0</v>
      </c>
      <c r="BIN12" s="91">
        <v>0</v>
      </c>
      <c r="BIO12" s="91">
        <v>0</v>
      </c>
      <c r="BIP12" s="91">
        <v>0</v>
      </c>
      <c r="BIQ12" s="91">
        <v>0</v>
      </c>
      <c r="BIR12" s="91">
        <v>0</v>
      </c>
      <c r="BIS12" s="91">
        <v>0</v>
      </c>
      <c r="BIT12" s="91">
        <v>0</v>
      </c>
      <c r="BIU12" s="91">
        <v>0</v>
      </c>
      <c r="BIV12" s="91">
        <v>0</v>
      </c>
      <c r="BIW12" s="91">
        <v>0</v>
      </c>
      <c r="BIX12" s="91">
        <v>0</v>
      </c>
      <c r="BIY12" s="91">
        <v>0</v>
      </c>
      <c r="BIZ12" s="91">
        <v>0</v>
      </c>
      <c r="BJA12" s="91">
        <v>0</v>
      </c>
      <c r="BJB12" s="91">
        <v>0</v>
      </c>
      <c r="BJC12" s="91">
        <v>0</v>
      </c>
      <c r="BJD12" s="91">
        <v>0</v>
      </c>
      <c r="BJE12" s="91">
        <v>0</v>
      </c>
      <c r="BJF12" s="91">
        <v>0</v>
      </c>
      <c r="BJG12" s="91">
        <v>0</v>
      </c>
      <c r="BJH12" s="91">
        <v>0</v>
      </c>
      <c r="BJI12" s="91">
        <v>0</v>
      </c>
      <c r="BJJ12" s="91">
        <v>0</v>
      </c>
      <c r="BJK12" s="91">
        <v>0</v>
      </c>
      <c r="BJL12" s="91">
        <v>0</v>
      </c>
      <c r="BJM12" s="91">
        <v>0</v>
      </c>
      <c r="BJN12" s="91">
        <v>0</v>
      </c>
      <c r="BJO12" s="91">
        <v>0</v>
      </c>
      <c r="BJP12" s="91">
        <v>0</v>
      </c>
      <c r="BJQ12" s="91">
        <v>0</v>
      </c>
      <c r="BJR12" s="91">
        <v>0</v>
      </c>
      <c r="BJS12" s="91">
        <v>0</v>
      </c>
      <c r="BJT12" s="91">
        <v>0</v>
      </c>
      <c r="BJU12" s="91">
        <v>0</v>
      </c>
      <c r="BJV12" s="91">
        <v>0</v>
      </c>
      <c r="BJW12" s="91">
        <v>0</v>
      </c>
      <c r="BJX12" s="91">
        <v>0</v>
      </c>
      <c r="BJY12" s="91">
        <v>0</v>
      </c>
      <c r="BJZ12" s="91">
        <v>0</v>
      </c>
      <c r="BKA12" s="91">
        <v>0</v>
      </c>
      <c r="BKB12" s="91">
        <v>0</v>
      </c>
      <c r="BKC12" s="91">
        <v>0</v>
      </c>
      <c r="BKD12" s="91">
        <v>0</v>
      </c>
      <c r="BKE12" s="91">
        <v>0</v>
      </c>
      <c r="BKF12" s="91">
        <v>0</v>
      </c>
      <c r="BKG12" s="91">
        <v>0</v>
      </c>
      <c r="BKH12" s="91">
        <v>0</v>
      </c>
      <c r="BKI12" s="91">
        <v>0</v>
      </c>
      <c r="BKJ12" s="91">
        <v>0</v>
      </c>
      <c r="BKK12" s="91">
        <v>0</v>
      </c>
      <c r="BKL12" s="91">
        <v>0</v>
      </c>
      <c r="BKM12" s="91">
        <v>0</v>
      </c>
      <c r="BKN12" s="91">
        <v>0</v>
      </c>
      <c r="BKO12" s="91">
        <v>0</v>
      </c>
    </row>
    <row r="13" spans="1:1653" ht="37.5" x14ac:dyDescent="0.25">
      <c r="A13" s="79">
        <v>4</v>
      </c>
      <c r="B13" s="80" t="s">
        <v>318</v>
      </c>
      <c r="C13" s="80" t="s">
        <v>324</v>
      </c>
      <c r="D13" s="82">
        <v>1389513346</v>
      </c>
      <c r="E13" s="82" t="s">
        <v>322</v>
      </c>
      <c r="F13" s="83" t="s">
        <v>320</v>
      </c>
      <c r="G13" s="84">
        <v>175566.8</v>
      </c>
      <c r="H13" s="84">
        <v>9486</v>
      </c>
      <c r="I13" s="85">
        <v>166080.79999999999</v>
      </c>
      <c r="J13" s="85">
        <v>0</v>
      </c>
      <c r="K13" s="85">
        <v>0</v>
      </c>
      <c r="L13" s="84">
        <f t="shared" si="46"/>
        <v>36</v>
      </c>
      <c r="M13" s="78">
        <f t="shared" si="46"/>
        <v>0</v>
      </c>
      <c r="N13" s="86"/>
      <c r="O13" s="87">
        <v>1</v>
      </c>
      <c r="P13" s="87">
        <v>1</v>
      </c>
      <c r="Q13" s="87">
        <v>0</v>
      </c>
      <c r="R13" s="87">
        <v>767</v>
      </c>
      <c r="S13" s="87">
        <v>767</v>
      </c>
      <c r="T13" s="87">
        <v>0</v>
      </c>
      <c r="U13" s="87">
        <v>1</v>
      </c>
      <c r="V13" s="87">
        <v>767</v>
      </c>
      <c r="W13" s="91">
        <v>0</v>
      </c>
      <c r="X13" s="91">
        <v>0</v>
      </c>
      <c r="Y13" s="91">
        <v>0</v>
      </c>
      <c r="Z13" s="91">
        <v>0</v>
      </c>
      <c r="AA13" s="91">
        <v>0</v>
      </c>
      <c r="AB13" s="91">
        <v>0</v>
      </c>
      <c r="AC13" s="91">
        <v>0</v>
      </c>
      <c r="AD13" s="91">
        <v>0</v>
      </c>
      <c r="AE13" s="91">
        <v>0</v>
      </c>
      <c r="AF13" s="91">
        <v>0</v>
      </c>
      <c r="AG13" s="91">
        <v>0</v>
      </c>
      <c r="AH13" s="91">
        <v>0</v>
      </c>
      <c r="AI13" s="87">
        <v>1</v>
      </c>
      <c r="AJ13" s="87">
        <v>767</v>
      </c>
      <c r="AK13" s="87">
        <v>1</v>
      </c>
      <c r="AL13" s="87">
        <v>767</v>
      </c>
      <c r="AM13" s="91">
        <v>0</v>
      </c>
      <c r="AN13" s="91">
        <v>0</v>
      </c>
      <c r="AO13" s="91">
        <v>0</v>
      </c>
      <c r="AP13" s="91">
        <v>0</v>
      </c>
      <c r="AQ13" s="91">
        <v>0</v>
      </c>
      <c r="AR13" s="91">
        <v>0</v>
      </c>
      <c r="AS13" s="91">
        <v>0</v>
      </c>
      <c r="AT13" s="91">
        <v>0</v>
      </c>
      <c r="AU13" s="91">
        <v>0</v>
      </c>
      <c r="AV13" s="91">
        <v>0</v>
      </c>
      <c r="AW13" s="91">
        <v>0</v>
      </c>
      <c r="AX13" s="91">
        <v>0</v>
      </c>
      <c r="AY13" s="91">
        <v>0</v>
      </c>
      <c r="AZ13" s="91">
        <v>0</v>
      </c>
      <c r="BA13" s="91">
        <v>0</v>
      </c>
      <c r="BB13" s="91">
        <v>0</v>
      </c>
      <c r="BC13" s="91">
        <v>0</v>
      </c>
      <c r="BD13" s="91">
        <v>0</v>
      </c>
      <c r="BE13" s="91">
        <v>0</v>
      </c>
      <c r="BF13" s="91">
        <v>0</v>
      </c>
      <c r="BG13" s="91">
        <v>0</v>
      </c>
      <c r="BH13" s="91">
        <v>0</v>
      </c>
      <c r="BI13" s="91">
        <v>0</v>
      </c>
      <c r="BJ13" s="91">
        <v>0</v>
      </c>
      <c r="BK13" s="91">
        <v>0</v>
      </c>
      <c r="BL13" s="91">
        <v>0</v>
      </c>
      <c r="BM13" s="91">
        <v>0</v>
      </c>
      <c r="BN13" s="91">
        <v>0</v>
      </c>
      <c r="BO13" s="91">
        <v>0</v>
      </c>
      <c r="BP13" s="91">
        <v>0</v>
      </c>
      <c r="BQ13" s="91">
        <v>0</v>
      </c>
      <c r="BR13" s="91">
        <v>0</v>
      </c>
      <c r="BS13" s="91">
        <v>0</v>
      </c>
      <c r="BT13" s="91">
        <v>0</v>
      </c>
      <c r="BU13" s="91">
        <v>0</v>
      </c>
      <c r="BV13" s="91">
        <v>0</v>
      </c>
      <c r="BW13" s="91">
        <v>0</v>
      </c>
      <c r="BX13" s="91">
        <v>0</v>
      </c>
      <c r="BY13" s="87">
        <v>20</v>
      </c>
      <c r="BZ13" s="88">
        <v>767</v>
      </c>
      <c r="CA13" s="91">
        <v>0</v>
      </c>
      <c r="CB13" s="91">
        <v>0</v>
      </c>
      <c r="CC13" s="91">
        <v>0</v>
      </c>
      <c r="CD13" s="91">
        <v>0</v>
      </c>
      <c r="CE13" s="91">
        <v>0</v>
      </c>
      <c r="CF13" s="91">
        <v>0</v>
      </c>
      <c r="CG13" s="91">
        <v>0</v>
      </c>
      <c r="CH13" s="91">
        <v>0</v>
      </c>
      <c r="CI13" s="91">
        <v>0</v>
      </c>
      <c r="CJ13" s="91">
        <v>0</v>
      </c>
      <c r="CK13" s="91">
        <v>0</v>
      </c>
      <c r="CL13" s="91">
        <v>0</v>
      </c>
      <c r="CM13" s="87">
        <v>20</v>
      </c>
      <c r="CN13" s="88">
        <v>767</v>
      </c>
      <c r="CO13" s="87">
        <v>20</v>
      </c>
      <c r="CP13" s="88">
        <v>767</v>
      </c>
      <c r="CQ13" s="91">
        <v>0</v>
      </c>
      <c r="CR13" s="91">
        <v>0</v>
      </c>
      <c r="CS13" s="80">
        <v>1</v>
      </c>
      <c r="CT13" s="92">
        <v>1</v>
      </c>
      <c r="CU13" s="92">
        <v>1</v>
      </c>
      <c r="CV13" s="91">
        <v>1</v>
      </c>
      <c r="CW13" s="91">
        <v>0</v>
      </c>
      <c r="CX13" s="91">
        <v>0</v>
      </c>
      <c r="CY13" s="96">
        <v>1</v>
      </c>
      <c r="CZ13" s="96">
        <v>0</v>
      </c>
      <c r="DA13" s="91">
        <v>0</v>
      </c>
      <c r="DB13" s="91">
        <v>0</v>
      </c>
      <c r="DC13" s="91">
        <v>0</v>
      </c>
      <c r="DD13" s="91">
        <v>0</v>
      </c>
      <c r="DE13" s="91">
        <v>0</v>
      </c>
      <c r="DF13" s="91">
        <v>0</v>
      </c>
      <c r="DG13" s="91">
        <v>0</v>
      </c>
      <c r="DH13" s="91">
        <v>0</v>
      </c>
      <c r="DI13" s="91">
        <v>0</v>
      </c>
      <c r="DJ13" s="91">
        <v>0</v>
      </c>
      <c r="DK13" s="91">
        <v>0</v>
      </c>
      <c r="DL13" s="91">
        <v>0</v>
      </c>
      <c r="DM13" s="91">
        <v>0</v>
      </c>
      <c r="DN13" s="91">
        <v>0</v>
      </c>
      <c r="DO13" s="91">
        <v>0</v>
      </c>
      <c r="DP13" s="91">
        <v>0</v>
      </c>
      <c r="DQ13" s="91">
        <v>0</v>
      </c>
      <c r="DR13" s="91">
        <v>0</v>
      </c>
      <c r="DS13" s="91">
        <v>0</v>
      </c>
      <c r="DT13" s="91">
        <v>0</v>
      </c>
      <c r="DU13" s="91">
        <v>0</v>
      </c>
      <c r="DV13" s="91">
        <v>0</v>
      </c>
      <c r="DW13" s="91">
        <v>0</v>
      </c>
      <c r="DX13" s="91">
        <v>0</v>
      </c>
      <c r="DY13" s="91">
        <v>0</v>
      </c>
      <c r="DZ13" s="91">
        <v>0</v>
      </c>
      <c r="EA13" s="91">
        <v>0</v>
      </c>
      <c r="EB13" s="91">
        <v>0</v>
      </c>
      <c r="EC13" s="91">
        <v>0</v>
      </c>
      <c r="ED13" s="91">
        <v>0</v>
      </c>
      <c r="EE13" s="91">
        <v>0</v>
      </c>
      <c r="EF13" s="91">
        <v>0</v>
      </c>
      <c r="EG13" s="91">
        <v>0</v>
      </c>
      <c r="EH13" s="91">
        <v>0</v>
      </c>
      <c r="EI13" s="91">
        <v>0</v>
      </c>
      <c r="EJ13" s="91">
        <v>0</v>
      </c>
      <c r="EK13" s="91">
        <v>0</v>
      </c>
      <c r="EL13" s="91">
        <v>0</v>
      </c>
      <c r="EM13" s="91">
        <v>0</v>
      </c>
      <c r="EN13" s="91">
        <v>0</v>
      </c>
      <c r="EO13" s="91">
        <v>0</v>
      </c>
      <c r="EP13" s="91">
        <v>0</v>
      </c>
      <c r="EQ13" s="91">
        <v>0</v>
      </c>
      <c r="ER13" s="91">
        <v>0</v>
      </c>
      <c r="ES13" s="91">
        <v>0</v>
      </c>
      <c r="ET13" s="91">
        <v>0</v>
      </c>
      <c r="EU13" s="91">
        <v>0</v>
      </c>
      <c r="EV13" s="91">
        <v>0</v>
      </c>
      <c r="EW13" s="91">
        <v>0</v>
      </c>
      <c r="EX13" s="91">
        <v>0</v>
      </c>
      <c r="EY13" s="91">
        <v>0</v>
      </c>
      <c r="EZ13" s="91">
        <v>0</v>
      </c>
      <c r="FA13" s="91">
        <v>0</v>
      </c>
      <c r="FB13" s="91">
        <v>0</v>
      </c>
      <c r="FC13" s="91">
        <v>0</v>
      </c>
      <c r="FD13" s="91">
        <v>0</v>
      </c>
      <c r="FE13" s="91">
        <v>0</v>
      </c>
      <c r="FF13" s="91">
        <v>0</v>
      </c>
      <c r="FG13" s="91">
        <v>0</v>
      </c>
      <c r="FH13" s="91">
        <v>0</v>
      </c>
      <c r="FI13" s="91">
        <v>0</v>
      </c>
      <c r="FJ13" s="91">
        <v>0</v>
      </c>
      <c r="FK13" s="91">
        <v>0</v>
      </c>
      <c r="FL13" s="91">
        <v>0</v>
      </c>
      <c r="FM13" s="91">
        <v>0</v>
      </c>
      <c r="FN13" s="91">
        <v>0</v>
      </c>
      <c r="FO13" s="91">
        <v>0</v>
      </c>
      <c r="FP13" s="91">
        <v>0</v>
      </c>
      <c r="FQ13" s="91">
        <v>0</v>
      </c>
      <c r="FR13" s="91">
        <v>0</v>
      </c>
      <c r="FS13" s="91">
        <v>0</v>
      </c>
      <c r="FT13" s="91">
        <v>0</v>
      </c>
      <c r="FU13" s="91">
        <v>0</v>
      </c>
      <c r="FV13" s="91">
        <v>0</v>
      </c>
      <c r="FW13" s="91">
        <v>0</v>
      </c>
      <c r="FX13" s="91">
        <v>0</v>
      </c>
      <c r="FY13" s="91">
        <v>0</v>
      </c>
      <c r="FZ13" s="91">
        <v>0</v>
      </c>
      <c r="GA13" s="91">
        <v>0</v>
      </c>
      <c r="GB13" s="91">
        <v>0</v>
      </c>
      <c r="GC13" s="91">
        <v>0</v>
      </c>
      <c r="GD13" s="91">
        <v>0</v>
      </c>
      <c r="GE13" s="91">
        <v>0</v>
      </c>
      <c r="GF13" s="91">
        <v>0</v>
      </c>
      <c r="GG13" s="91">
        <v>0</v>
      </c>
      <c r="GH13" s="91">
        <v>0</v>
      </c>
      <c r="GI13" s="91">
        <v>0</v>
      </c>
      <c r="GJ13" s="91">
        <v>0</v>
      </c>
      <c r="GK13" s="91">
        <v>0</v>
      </c>
      <c r="GL13" s="91">
        <v>0</v>
      </c>
      <c r="GM13" s="91">
        <v>0</v>
      </c>
      <c r="GN13" s="91">
        <v>0</v>
      </c>
      <c r="GO13" s="91">
        <v>0</v>
      </c>
      <c r="GP13" s="91">
        <v>0</v>
      </c>
      <c r="GQ13" s="91">
        <v>0</v>
      </c>
      <c r="GR13" s="91">
        <v>0</v>
      </c>
      <c r="GS13" s="91">
        <v>0</v>
      </c>
      <c r="GT13" s="91">
        <v>0</v>
      </c>
      <c r="GU13" s="91">
        <v>0</v>
      </c>
      <c r="GV13" s="91">
        <v>0</v>
      </c>
      <c r="GW13" s="91">
        <v>0</v>
      </c>
      <c r="GX13" s="91">
        <v>0</v>
      </c>
      <c r="GY13" s="91">
        <v>0</v>
      </c>
      <c r="GZ13" s="91">
        <v>0</v>
      </c>
      <c r="HA13" s="91">
        <v>0</v>
      </c>
      <c r="HB13" s="91">
        <v>0</v>
      </c>
      <c r="HC13" s="91">
        <v>0</v>
      </c>
      <c r="HD13" s="91">
        <v>0</v>
      </c>
      <c r="HE13" s="91">
        <v>0</v>
      </c>
      <c r="HF13" s="91">
        <v>0</v>
      </c>
      <c r="HG13" s="91">
        <v>0</v>
      </c>
      <c r="HH13" s="91">
        <v>0</v>
      </c>
      <c r="HI13" s="91">
        <v>0</v>
      </c>
      <c r="HJ13" s="91">
        <v>0</v>
      </c>
      <c r="HK13" s="91">
        <v>0</v>
      </c>
      <c r="HL13" s="91">
        <v>0</v>
      </c>
      <c r="HM13" s="91">
        <v>0</v>
      </c>
      <c r="HN13" s="91">
        <v>0</v>
      </c>
      <c r="HO13" s="91">
        <v>0</v>
      </c>
      <c r="HP13" s="91">
        <v>0</v>
      </c>
      <c r="HQ13" s="91">
        <v>0</v>
      </c>
      <c r="HR13" s="91">
        <v>0</v>
      </c>
      <c r="HS13" s="91">
        <v>0</v>
      </c>
      <c r="HT13" s="91">
        <v>0</v>
      </c>
      <c r="HU13" s="91">
        <v>0</v>
      </c>
      <c r="HV13" s="91">
        <v>0</v>
      </c>
      <c r="HW13" s="91">
        <v>0</v>
      </c>
      <c r="HX13" s="91">
        <v>0</v>
      </c>
      <c r="HY13" s="91">
        <v>0</v>
      </c>
      <c r="HZ13" s="91">
        <v>0</v>
      </c>
      <c r="IA13" s="91">
        <v>0</v>
      </c>
      <c r="IB13" s="91">
        <v>0</v>
      </c>
      <c r="IC13" s="91">
        <v>0</v>
      </c>
      <c r="ID13" s="91">
        <v>0</v>
      </c>
      <c r="IE13" s="91">
        <v>0</v>
      </c>
      <c r="IF13" s="91">
        <v>0</v>
      </c>
      <c r="IG13" s="91">
        <v>0</v>
      </c>
      <c r="IH13" s="91">
        <v>0</v>
      </c>
      <c r="II13" s="91">
        <v>0</v>
      </c>
      <c r="IJ13" s="91">
        <v>0</v>
      </c>
      <c r="IK13" s="91">
        <v>0</v>
      </c>
      <c r="IL13" s="91">
        <v>0</v>
      </c>
      <c r="IM13" s="91">
        <v>0</v>
      </c>
      <c r="IN13" s="91">
        <v>0</v>
      </c>
      <c r="IO13" s="91">
        <v>0</v>
      </c>
      <c r="IP13" s="91">
        <v>0</v>
      </c>
      <c r="IQ13" s="91">
        <v>0</v>
      </c>
      <c r="IR13" s="91">
        <v>0</v>
      </c>
      <c r="IS13" s="91">
        <v>0</v>
      </c>
      <c r="IT13" s="91">
        <v>0</v>
      </c>
      <c r="IU13" s="91">
        <v>0</v>
      </c>
      <c r="IV13" s="91">
        <v>0</v>
      </c>
      <c r="IW13" s="91">
        <v>0</v>
      </c>
      <c r="IX13" s="91">
        <v>0</v>
      </c>
      <c r="IY13" s="91">
        <v>0</v>
      </c>
      <c r="IZ13" s="91">
        <v>0</v>
      </c>
      <c r="JA13" s="91">
        <v>0</v>
      </c>
      <c r="JB13" s="91">
        <v>0</v>
      </c>
      <c r="JC13" s="91">
        <v>0</v>
      </c>
      <c r="JD13" s="91">
        <v>0</v>
      </c>
      <c r="JE13" s="91">
        <v>0</v>
      </c>
      <c r="JF13" s="91">
        <v>0</v>
      </c>
      <c r="JG13" s="91">
        <v>0</v>
      </c>
      <c r="JH13" s="91">
        <v>0</v>
      </c>
      <c r="JI13" s="91">
        <v>0</v>
      </c>
      <c r="JJ13" s="91">
        <v>0</v>
      </c>
      <c r="JK13" s="91">
        <v>0</v>
      </c>
      <c r="JL13" s="91">
        <v>0</v>
      </c>
      <c r="JM13" s="91">
        <v>0</v>
      </c>
      <c r="JN13" s="91">
        <v>0</v>
      </c>
      <c r="JO13" s="91">
        <v>0</v>
      </c>
      <c r="JP13" s="91">
        <v>0</v>
      </c>
      <c r="JQ13" s="91">
        <v>0</v>
      </c>
      <c r="JR13" s="91">
        <v>0</v>
      </c>
      <c r="JS13" s="91">
        <v>0</v>
      </c>
      <c r="JT13" s="91">
        <v>0</v>
      </c>
      <c r="JU13" s="91">
        <v>0</v>
      </c>
      <c r="JV13" s="91">
        <v>0</v>
      </c>
      <c r="JW13" s="91">
        <v>0</v>
      </c>
      <c r="JX13" s="91">
        <v>0</v>
      </c>
      <c r="JY13" s="97">
        <v>4</v>
      </c>
      <c r="JZ13" s="97">
        <v>4</v>
      </c>
      <c r="KA13" s="97">
        <v>0</v>
      </c>
      <c r="KB13" s="97">
        <v>572</v>
      </c>
      <c r="KC13" s="97">
        <v>572</v>
      </c>
      <c r="KD13" s="97">
        <v>0</v>
      </c>
      <c r="KE13" s="91">
        <v>0</v>
      </c>
      <c r="KF13" s="91">
        <v>0</v>
      </c>
      <c r="KG13" s="91">
        <v>0</v>
      </c>
      <c r="KH13" s="91">
        <v>0</v>
      </c>
      <c r="KI13" s="91">
        <v>0</v>
      </c>
      <c r="KJ13" s="91">
        <v>0</v>
      </c>
      <c r="KK13" s="91">
        <v>0</v>
      </c>
      <c r="KL13" s="91">
        <v>0</v>
      </c>
      <c r="KM13" s="91">
        <v>0</v>
      </c>
      <c r="KN13" s="91">
        <v>0</v>
      </c>
      <c r="KO13" s="91">
        <v>0</v>
      </c>
      <c r="KP13" s="91">
        <v>0</v>
      </c>
      <c r="KQ13" s="97">
        <v>4</v>
      </c>
      <c r="KR13" s="97">
        <v>572</v>
      </c>
      <c r="KS13" s="91">
        <v>0</v>
      </c>
      <c r="KT13" s="91">
        <v>0</v>
      </c>
      <c r="KU13" s="91">
        <v>0</v>
      </c>
      <c r="KV13" s="91">
        <v>0</v>
      </c>
      <c r="KW13" s="91">
        <v>0</v>
      </c>
      <c r="KX13" s="91">
        <v>0</v>
      </c>
      <c r="KY13" s="91">
        <v>0</v>
      </c>
      <c r="KZ13" s="91">
        <v>0</v>
      </c>
      <c r="LA13" s="91">
        <v>0</v>
      </c>
      <c r="LB13" s="91">
        <v>0</v>
      </c>
      <c r="LC13" s="91">
        <v>0</v>
      </c>
      <c r="LD13" s="91">
        <v>0</v>
      </c>
      <c r="LE13" s="97">
        <v>4</v>
      </c>
      <c r="LF13" s="97">
        <v>572</v>
      </c>
      <c r="LG13" s="97">
        <v>4</v>
      </c>
      <c r="LH13" s="97">
        <v>572</v>
      </c>
      <c r="LI13" s="91">
        <v>0</v>
      </c>
      <c r="LJ13" s="91">
        <v>0</v>
      </c>
      <c r="LK13" s="91">
        <v>0</v>
      </c>
      <c r="LL13" s="91">
        <v>0</v>
      </c>
      <c r="LM13" s="91">
        <v>0</v>
      </c>
      <c r="LN13" s="91">
        <v>0</v>
      </c>
      <c r="LO13" s="91">
        <v>0</v>
      </c>
      <c r="LP13" s="91">
        <v>0</v>
      </c>
      <c r="LQ13" s="91">
        <v>0</v>
      </c>
      <c r="LR13" s="91">
        <v>0</v>
      </c>
      <c r="LS13" s="91">
        <v>0</v>
      </c>
      <c r="LT13" s="91">
        <v>0</v>
      </c>
      <c r="LU13" s="91">
        <v>0</v>
      </c>
      <c r="LV13" s="91">
        <v>0</v>
      </c>
      <c r="LW13" s="91">
        <v>0</v>
      </c>
      <c r="LX13" s="91">
        <v>0</v>
      </c>
      <c r="LY13" s="91">
        <v>0</v>
      </c>
      <c r="LZ13" s="91">
        <v>0</v>
      </c>
      <c r="MA13" s="91">
        <v>0</v>
      </c>
      <c r="MB13" s="91">
        <v>0</v>
      </c>
      <c r="MC13" s="91">
        <v>0</v>
      </c>
      <c r="MD13" s="91">
        <v>0</v>
      </c>
      <c r="ME13" s="91">
        <v>0</v>
      </c>
      <c r="MF13" s="91">
        <v>0</v>
      </c>
      <c r="MG13" s="91">
        <v>0</v>
      </c>
      <c r="MH13" s="91">
        <v>0</v>
      </c>
      <c r="MI13" s="91">
        <v>0</v>
      </c>
      <c r="MJ13" s="91">
        <v>0</v>
      </c>
      <c r="MK13" s="91">
        <v>0</v>
      </c>
      <c r="ML13" s="91">
        <v>0</v>
      </c>
      <c r="MM13" s="91">
        <v>0</v>
      </c>
      <c r="MN13" s="91">
        <v>0</v>
      </c>
      <c r="MO13" s="91">
        <v>0</v>
      </c>
      <c r="MP13" s="91">
        <v>0</v>
      </c>
      <c r="MQ13" s="91">
        <v>0</v>
      </c>
      <c r="MR13" s="91">
        <v>0</v>
      </c>
      <c r="MS13" s="91">
        <v>0</v>
      </c>
      <c r="MT13" s="91">
        <v>0</v>
      </c>
      <c r="MU13" s="91">
        <v>0</v>
      </c>
      <c r="MV13" s="91">
        <v>0</v>
      </c>
      <c r="MW13" s="91">
        <v>0</v>
      </c>
      <c r="MX13" s="91">
        <v>0</v>
      </c>
      <c r="MY13" s="91">
        <v>0</v>
      </c>
      <c r="MZ13" s="91">
        <v>0</v>
      </c>
      <c r="NA13" s="91">
        <v>0</v>
      </c>
      <c r="NB13" s="91">
        <v>0</v>
      </c>
      <c r="NC13" s="91">
        <v>0</v>
      </c>
      <c r="ND13" s="91">
        <v>0</v>
      </c>
      <c r="NE13" s="91">
        <v>0</v>
      </c>
      <c r="NF13" s="91">
        <v>0</v>
      </c>
      <c r="NG13" s="91">
        <v>0</v>
      </c>
      <c r="NH13" s="91">
        <v>0</v>
      </c>
      <c r="NI13" s="91">
        <v>0</v>
      </c>
      <c r="NJ13" s="91">
        <v>0</v>
      </c>
      <c r="NK13" s="91">
        <v>0</v>
      </c>
      <c r="NL13" s="91">
        <v>0</v>
      </c>
      <c r="NM13" s="91">
        <v>0</v>
      </c>
      <c r="NN13" s="91">
        <v>0</v>
      </c>
      <c r="NO13" s="91">
        <v>0</v>
      </c>
      <c r="NP13" s="91">
        <v>0</v>
      </c>
      <c r="NQ13" s="91">
        <v>0</v>
      </c>
      <c r="NR13" s="91">
        <v>0</v>
      </c>
      <c r="NS13" s="91">
        <v>0</v>
      </c>
      <c r="NT13" s="91">
        <v>0</v>
      </c>
      <c r="NU13" s="91">
        <v>20</v>
      </c>
      <c r="NV13" s="91">
        <v>572</v>
      </c>
      <c r="NW13" s="91">
        <v>20</v>
      </c>
      <c r="NX13" s="91">
        <v>572</v>
      </c>
      <c r="NY13" s="91">
        <v>0</v>
      </c>
      <c r="NZ13" s="91">
        <v>0</v>
      </c>
      <c r="OA13" s="91">
        <v>0</v>
      </c>
      <c r="OB13" s="91">
        <v>0</v>
      </c>
      <c r="OC13" s="91">
        <v>0</v>
      </c>
      <c r="OD13" s="91">
        <v>0</v>
      </c>
      <c r="OE13" s="91">
        <v>0</v>
      </c>
      <c r="OF13" s="91">
        <v>0</v>
      </c>
      <c r="OG13" s="91">
        <v>0</v>
      </c>
      <c r="OH13" s="91">
        <v>0</v>
      </c>
      <c r="OI13" s="91">
        <v>0</v>
      </c>
      <c r="OJ13" s="91">
        <v>0</v>
      </c>
      <c r="OK13" s="91">
        <v>0</v>
      </c>
      <c r="OL13" s="91">
        <v>0</v>
      </c>
      <c r="OM13" s="91">
        <v>0</v>
      </c>
      <c r="ON13" s="91">
        <v>0</v>
      </c>
      <c r="OO13" s="91">
        <v>0</v>
      </c>
      <c r="OP13" s="91">
        <v>0</v>
      </c>
      <c r="OQ13" s="91">
        <v>0</v>
      </c>
      <c r="OR13" s="91">
        <v>0</v>
      </c>
      <c r="OS13" s="91">
        <v>0</v>
      </c>
      <c r="OT13" s="91">
        <v>0</v>
      </c>
      <c r="OU13" s="91">
        <v>0</v>
      </c>
      <c r="OV13" s="91">
        <v>0</v>
      </c>
      <c r="OW13" s="91">
        <v>0</v>
      </c>
      <c r="OX13" s="91">
        <v>0</v>
      </c>
      <c r="OY13" s="91">
        <v>0</v>
      </c>
      <c r="OZ13" s="91">
        <v>0</v>
      </c>
      <c r="PA13" s="91">
        <v>0</v>
      </c>
      <c r="PB13" s="91">
        <v>0</v>
      </c>
      <c r="PC13" s="91">
        <v>0</v>
      </c>
      <c r="PD13" s="91">
        <v>0</v>
      </c>
      <c r="PE13" s="91">
        <v>0</v>
      </c>
      <c r="PF13" s="91">
        <v>0</v>
      </c>
      <c r="PG13" s="91">
        <v>0</v>
      </c>
      <c r="PH13" s="91">
        <v>0</v>
      </c>
      <c r="PI13" s="91">
        <v>0</v>
      </c>
      <c r="PJ13" s="91">
        <v>0</v>
      </c>
      <c r="PK13" s="91">
        <v>0</v>
      </c>
      <c r="PL13" s="91">
        <v>0</v>
      </c>
      <c r="PM13" s="91">
        <v>0</v>
      </c>
      <c r="PN13" s="91">
        <v>0</v>
      </c>
      <c r="PO13" s="91">
        <v>0</v>
      </c>
      <c r="PP13" s="91">
        <v>0</v>
      </c>
      <c r="PQ13" s="91">
        <v>0</v>
      </c>
      <c r="PR13" s="91">
        <v>0</v>
      </c>
      <c r="PS13" s="91">
        <v>0</v>
      </c>
      <c r="PT13" s="91">
        <v>0</v>
      </c>
      <c r="PU13" s="91">
        <v>0</v>
      </c>
      <c r="PV13" s="91">
        <v>0</v>
      </c>
      <c r="PW13" s="91">
        <v>0</v>
      </c>
      <c r="PX13" s="91">
        <v>0</v>
      </c>
      <c r="PY13" s="95">
        <v>4</v>
      </c>
      <c r="PZ13" s="95">
        <v>0</v>
      </c>
      <c r="QA13" s="95">
        <v>1</v>
      </c>
      <c r="QB13" s="95">
        <v>1</v>
      </c>
      <c r="QC13" s="95">
        <v>0</v>
      </c>
      <c r="QD13" s="95">
        <v>0</v>
      </c>
      <c r="QE13" s="95">
        <v>0</v>
      </c>
      <c r="QF13" s="95">
        <v>0</v>
      </c>
      <c r="QG13" s="95">
        <v>0</v>
      </c>
      <c r="QH13" s="95">
        <v>0</v>
      </c>
      <c r="QI13" s="95">
        <v>0</v>
      </c>
      <c r="QJ13" s="95">
        <v>0</v>
      </c>
      <c r="QK13" s="95">
        <v>0</v>
      </c>
      <c r="QL13" s="95">
        <v>0</v>
      </c>
      <c r="QM13" s="95">
        <v>1</v>
      </c>
      <c r="QN13" s="95">
        <v>0</v>
      </c>
      <c r="QO13" s="95">
        <v>1</v>
      </c>
      <c r="QP13" s="95">
        <v>0</v>
      </c>
      <c r="QQ13" s="95">
        <v>0</v>
      </c>
      <c r="QR13" s="95">
        <v>0</v>
      </c>
      <c r="QS13" s="95">
        <v>0</v>
      </c>
      <c r="QT13" s="95">
        <v>0</v>
      </c>
      <c r="QU13" s="95">
        <v>0</v>
      </c>
      <c r="QV13" s="95">
        <v>0</v>
      </c>
      <c r="QW13" s="95">
        <v>0</v>
      </c>
      <c r="QX13" s="95">
        <v>0</v>
      </c>
      <c r="QY13" s="95">
        <v>0</v>
      </c>
      <c r="QZ13" s="95">
        <v>0</v>
      </c>
      <c r="RA13" s="95">
        <v>0</v>
      </c>
      <c r="RB13" s="95">
        <v>0</v>
      </c>
      <c r="RC13" s="95">
        <v>0</v>
      </c>
      <c r="RD13" s="95">
        <v>0</v>
      </c>
      <c r="RE13" s="95">
        <v>0</v>
      </c>
      <c r="RF13" s="95">
        <v>0</v>
      </c>
      <c r="RG13" s="95">
        <v>0</v>
      </c>
      <c r="RH13" s="95">
        <v>0</v>
      </c>
      <c r="RI13" s="95">
        <v>0</v>
      </c>
      <c r="RJ13" s="95">
        <v>0</v>
      </c>
      <c r="RK13" s="95">
        <v>0</v>
      </c>
      <c r="RL13" s="95">
        <v>0</v>
      </c>
      <c r="RM13" s="95">
        <v>0</v>
      </c>
      <c r="RN13" s="95">
        <v>0</v>
      </c>
      <c r="RO13" s="95">
        <v>0</v>
      </c>
      <c r="RP13" s="95">
        <v>0</v>
      </c>
      <c r="RQ13" s="95">
        <v>0</v>
      </c>
      <c r="RR13" s="95">
        <v>0</v>
      </c>
      <c r="RS13" s="95">
        <v>0</v>
      </c>
      <c r="RT13" s="95">
        <v>0</v>
      </c>
      <c r="RU13" s="95">
        <v>0</v>
      </c>
      <c r="RV13" s="95">
        <v>0</v>
      </c>
      <c r="RW13" s="95">
        <v>0</v>
      </c>
      <c r="RX13" s="95">
        <v>0</v>
      </c>
      <c r="RY13" s="95">
        <v>0</v>
      </c>
      <c r="RZ13" s="95">
        <v>0</v>
      </c>
      <c r="SA13" s="95">
        <v>0</v>
      </c>
      <c r="SB13" s="95">
        <v>0</v>
      </c>
      <c r="SC13" s="95">
        <v>0</v>
      </c>
      <c r="SD13" s="95">
        <v>0</v>
      </c>
      <c r="SE13" s="95">
        <v>0</v>
      </c>
      <c r="SF13" s="95">
        <v>0</v>
      </c>
      <c r="SG13" s="95">
        <v>0</v>
      </c>
      <c r="SH13" s="95">
        <v>0</v>
      </c>
      <c r="SI13" s="95">
        <v>0</v>
      </c>
      <c r="SJ13" s="95">
        <v>0</v>
      </c>
      <c r="SK13" s="95">
        <v>0</v>
      </c>
      <c r="SL13" s="95">
        <v>0</v>
      </c>
      <c r="SM13" s="95">
        <v>0</v>
      </c>
      <c r="SN13" s="95">
        <v>0</v>
      </c>
      <c r="SO13" s="95">
        <v>1</v>
      </c>
      <c r="SP13" s="95">
        <v>0</v>
      </c>
      <c r="SQ13" s="95">
        <v>1</v>
      </c>
      <c r="SR13" s="95">
        <v>0</v>
      </c>
      <c r="SS13" s="95">
        <v>0</v>
      </c>
      <c r="ST13" s="95">
        <v>0</v>
      </c>
      <c r="SU13" s="95">
        <v>0</v>
      </c>
      <c r="SV13" s="95">
        <v>0</v>
      </c>
      <c r="SW13" s="95">
        <v>1</v>
      </c>
      <c r="SX13" s="95">
        <v>0</v>
      </c>
      <c r="SY13" s="95">
        <v>0</v>
      </c>
      <c r="SZ13" s="95">
        <v>0</v>
      </c>
      <c r="TA13" s="95">
        <v>0</v>
      </c>
      <c r="TB13" s="95">
        <v>0</v>
      </c>
      <c r="TC13" s="95">
        <v>0</v>
      </c>
      <c r="TD13" s="95">
        <v>0</v>
      </c>
      <c r="TE13" s="95">
        <v>0</v>
      </c>
      <c r="TF13" s="95">
        <v>0</v>
      </c>
      <c r="TG13" s="95">
        <v>0</v>
      </c>
      <c r="TH13" s="95">
        <v>0</v>
      </c>
      <c r="TI13" s="95">
        <v>0</v>
      </c>
      <c r="TJ13" s="95">
        <v>0</v>
      </c>
      <c r="TK13" s="95">
        <v>0</v>
      </c>
      <c r="TL13" s="95">
        <v>0</v>
      </c>
      <c r="TM13" s="95">
        <v>0</v>
      </c>
      <c r="TN13" s="95">
        <v>0</v>
      </c>
      <c r="TO13" s="95">
        <v>0</v>
      </c>
      <c r="TP13" s="95">
        <v>0</v>
      </c>
      <c r="TQ13" s="95">
        <v>0</v>
      </c>
      <c r="TR13" s="95">
        <v>0</v>
      </c>
      <c r="TS13" s="95">
        <v>0</v>
      </c>
      <c r="TT13" s="95">
        <v>0</v>
      </c>
      <c r="TU13" s="95">
        <v>0</v>
      </c>
      <c r="TV13" s="95">
        <v>0</v>
      </c>
      <c r="TW13" s="95">
        <v>0</v>
      </c>
      <c r="TX13" s="95">
        <v>0</v>
      </c>
      <c r="TY13" s="95">
        <v>0</v>
      </c>
      <c r="TZ13" s="95">
        <v>0</v>
      </c>
      <c r="UA13" s="95">
        <v>0</v>
      </c>
      <c r="UB13" s="95">
        <v>0</v>
      </c>
      <c r="UC13" s="95">
        <v>0</v>
      </c>
      <c r="UD13" s="95">
        <v>0</v>
      </c>
      <c r="UE13" s="95">
        <v>0</v>
      </c>
      <c r="UF13" s="95">
        <v>0</v>
      </c>
      <c r="UG13" s="95">
        <v>0</v>
      </c>
      <c r="UH13" s="95">
        <v>0</v>
      </c>
      <c r="UI13" s="95">
        <v>0</v>
      </c>
      <c r="UJ13" s="95">
        <v>0</v>
      </c>
      <c r="UK13" s="95">
        <v>0</v>
      </c>
      <c r="UL13" s="95">
        <v>0</v>
      </c>
      <c r="UM13" s="95">
        <v>0</v>
      </c>
      <c r="UN13" s="95">
        <v>0</v>
      </c>
      <c r="UO13" s="95">
        <v>0</v>
      </c>
      <c r="UP13" s="95">
        <v>0</v>
      </c>
      <c r="UQ13" s="95">
        <v>0</v>
      </c>
      <c r="UR13" s="95">
        <v>0</v>
      </c>
      <c r="US13" s="95">
        <v>0</v>
      </c>
      <c r="UT13" s="95">
        <v>0</v>
      </c>
      <c r="UU13" s="95">
        <v>0</v>
      </c>
      <c r="UV13" s="95">
        <v>0</v>
      </c>
      <c r="UW13" s="95">
        <v>0</v>
      </c>
      <c r="UX13" s="95">
        <v>0</v>
      </c>
      <c r="UY13" s="95">
        <v>0</v>
      </c>
      <c r="UZ13" s="95">
        <v>0</v>
      </c>
      <c r="VA13" s="95">
        <v>0</v>
      </c>
      <c r="VB13" s="95">
        <v>0</v>
      </c>
      <c r="VC13" s="95">
        <v>0</v>
      </c>
      <c r="VD13" s="95">
        <v>0</v>
      </c>
      <c r="VE13" s="95">
        <v>0</v>
      </c>
      <c r="VF13" s="95">
        <v>0</v>
      </c>
      <c r="VG13" s="95">
        <v>0</v>
      </c>
      <c r="VH13" s="95">
        <v>0</v>
      </c>
      <c r="VI13" s="95">
        <v>0</v>
      </c>
      <c r="VJ13" s="95">
        <v>0</v>
      </c>
      <c r="VK13" s="95">
        <v>0</v>
      </c>
      <c r="VL13" s="95">
        <v>0</v>
      </c>
      <c r="VM13" s="95">
        <v>0</v>
      </c>
      <c r="VN13" s="95">
        <v>0</v>
      </c>
      <c r="VO13" s="95">
        <v>0</v>
      </c>
      <c r="VP13" s="95">
        <v>0</v>
      </c>
      <c r="VQ13" s="95">
        <v>0</v>
      </c>
      <c r="VR13" s="95">
        <v>0</v>
      </c>
      <c r="VS13" s="95">
        <v>0</v>
      </c>
      <c r="VT13" s="95">
        <v>0</v>
      </c>
      <c r="VU13" s="95">
        <v>0</v>
      </c>
      <c r="VV13" s="95">
        <v>0</v>
      </c>
      <c r="VW13" s="95">
        <v>0</v>
      </c>
      <c r="VX13" s="95">
        <v>0</v>
      </c>
      <c r="VY13" s="95">
        <v>0</v>
      </c>
      <c r="VZ13" s="95">
        <v>0</v>
      </c>
      <c r="WA13" s="95">
        <v>0</v>
      </c>
      <c r="WB13" s="95">
        <v>0</v>
      </c>
      <c r="WC13" s="95">
        <v>0</v>
      </c>
      <c r="WD13" s="95">
        <v>0</v>
      </c>
      <c r="WE13" s="95">
        <v>0</v>
      </c>
      <c r="WF13" s="95">
        <v>0</v>
      </c>
      <c r="WG13" s="95">
        <v>0</v>
      </c>
      <c r="WH13" s="95">
        <v>0</v>
      </c>
      <c r="WI13" s="95">
        <v>0</v>
      </c>
      <c r="WJ13" s="95">
        <v>0</v>
      </c>
      <c r="WK13" s="95">
        <v>0</v>
      </c>
      <c r="WL13" s="95">
        <v>0</v>
      </c>
      <c r="WM13" s="95">
        <v>0</v>
      </c>
      <c r="WN13" s="95">
        <v>0</v>
      </c>
      <c r="WO13" s="95">
        <v>0</v>
      </c>
      <c r="WP13" s="95">
        <v>0</v>
      </c>
      <c r="WQ13" s="95">
        <v>0</v>
      </c>
      <c r="WR13" s="95">
        <v>0</v>
      </c>
      <c r="WS13" s="95">
        <v>0</v>
      </c>
      <c r="WT13" s="95">
        <v>0</v>
      </c>
      <c r="WU13" s="95">
        <v>0</v>
      </c>
      <c r="WV13" s="95">
        <v>0</v>
      </c>
      <c r="WW13" s="95">
        <v>0</v>
      </c>
      <c r="WX13" s="95">
        <v>0</v>
      </c>
      <c r="WY13" s="95">
        <v>0</v>
      </c>
      <c r="WZ13" s="95">
        <v>0</v>
      </c>
      <c r="XA13" s="95">
        <v>0</v>
      </c>
      <c r="XB13" s="95">
        <v>0</v>
      </c>
      <c r="XC13" s="95">
        <v>0</v>
      </c>
      <c r="XD13" s="95">
        <v>0</v>
      </c>
      <c r="XE13" s="95">
        <v>0</v>
      </c>
      <c r="XF13" s="95">
        <v>0</v>
      </c>
      <c r="XG13" s="95">
        <v>0</v>
      </c>
      <c r="XH13" s="95">
        <v>0</v>
      </c>
      <c r="XI13" s="95">
        <v>0</v>
      </c>
      <c r="XJ13" s="95">
        <v>0</v>
      </c>
      <c r="XK13" s="95">
        <v>0</v>
      </c>
      <c r="XL13" s="95">
        <v>0</v>
      </c>
      <c r="XM13" s="95">
        <v>0</v>
      </c>
      <c r="XN13" s="95">
        <v>0</v>
      </c>
      <c r="XO13" s="95">
        <v>0</v>
      </c>
      <c r="XP13" s="95">
        <v>0</v>
      </c>
      <c r="XQ13" s="95">
        <v>0</v>
      </c>
      <c r="XR13" s="95">
        <v>0</v>
      </c>
      <c r="XS13" s="95">
        <v>0</v>
      </c>
      <c r="XT13" s="95">
        <v>0</v>
      </c>
      <c r="XU13" s="95">
        <v>0</v>
      </c>
      <c r="XV13" s="95">
        <v>0</v>
      </c>
      <c r="XW13" s="95">
        <v>0</v>
      </c>
      <c r="XX13" s="95">
        <v>0</v>
      </c>
      <c r="XY13" s="95">
        <v>0</v>
      </c>
      <c r="XZ13" s="95">
        <v>0</v>
      </c>
      <c r="YA13" s="95">
        <v>0</v>
      </c>
      <c r="YB13" s="95">
        <v>0</v>
      </c>
      <c r="YC13" s="95">
        <v>0</v>
      </c>
      <c r="YD13" s="91">
        <v>0</v>
      </c>
      <c r="YE13" s="91">
        <v>0</v>
      </c>
      <c r="YF13" s="91">
        <v>0</v>
      </c>
      <c r="YG13" s="91">
        <v>0</v>
      </c>
      <c r="YH13" s="91">
        <v>0</v>
      </c>
      <c r="YI13" s="91">
        <v>0</v>
      </c>
      <c r="YJ13" s="91">
        <v>0</v>
      </c>
      <c r="YK13" s="91">
        <v>0</v>
      </c>
      <c r="YL13" s="91">
        <v>0</v>
      </c>
      <c r="YM13" s="91">
        <v>0</v>
      </c>
      <c r="YN13" s="91">
        <v>0</v>
      </c>
      <c r="YO13" s="91">
        <v>0</v>
      </c>
      <c r="YP13" s="91">
        <v>0</v>
      </c>
      <c r="YQ13" s="91">
        <v>0</v>
      </c>
      <c r="YR13" s="91">
        <v>0</v>
      </c>
      <c r="YS13" s="91">
        <v>0</v>
      </c>
      <c r="YT13" s="91">
        <v>0</v>
      </c>
      <c r="YU13" s="91">
        <v>0</v>
      </c>
      <c r="YV13" s="91">
        <v>0</v>
      </c>
      <c r="YW13" s="91">
        <v>0</v>
      </c>
      <c r="YX13" s="91">
        <v>0</v>
      </c>
      <c r="YY13" s="91">
        <v>0</v>
      </c>
      <c r="YZ13" s="91">
        <v>0</v>
      </c>
      <c r="ZA13" s="91">
        <v>0</v>
      </c>
      <c r="ZB13" s="91">
        <v>0</v>
      </c>
      <c r="ZC13" s="91">
        <v>0</v>
      </c>
      <c r="ZD13" s="91">
        <v>0</v>
      </c>
      <c r="ZE13" s="91">
        <v>0</v>
      </c>
      <c r="ZF13" s="91">
        <v>0</v>
      </c>
      <c r="ZG13" s="91">
        <v>0</v>
      </c>
      <c r="ZH13" s="91">
        <v>0</v>
      </c>
      <c r="ZI13" s="91">
        <v>0</v>
      </c>
      <c r="ZJ13" s="91">
        <v>0</v>
      </c>
      <c r="ZK13" s="91">
        <v>0</v>
      </c>
      <c r="ZL13" s="91">
        <v>0</v>
      </c>
      <c r="ZM13" s="91">
        <v>0</v>
      </c>
      <c r="ZN13" s="91">
        <v>0</v>
      </c>
      <c r="ZO13" s="91">
        <v>0</v>
      </c>
      <c r="ZP13" s="91">
        <v>0</v>
      </c>
      <c r="ZQ13" s="91">
        <v>0</v>
      </c>
      <c r="ZR13" s="91">
        <v>0</v>
      </c>
      <c r="ZS13" s="91">
        <v>0</v>
      </c>
      <c r="ZT13" s="91">
        <v>0</v>
      </c>
      <c r="ZU13" s="91">
        <v>0</v>
      </c>
      <c r="ZV13" s="91">
        <v>0</v>
      </c>
      <c r="ZW13" s="91">
        <v>0</v>
      </c>
      <c r="ZX13" s="91">
        <v>0</v>
      </c>
      <c r="ZY13" s="91">
        <v>0</v>
      </c>
      <c r="ZZ13" s="91">
        <v>0</v>
      </c>
      <c r="AAA13" s="91">
        <v>0</v>
      </c>
      <c r="AAB13" s="91">
        <v>0</v>
      </c>
      <c r="AAC13" s="91">
        <v>0</v>
      </c>
      <c r="AAD13" s="91">
        <v>0</v>
      </c>
      <c r="AAE13" s="91">
        <v>0</v>
      </c>
      <c r="AAF13" s="91">
        <v>0</v>
      </c>
      <c r="AAG13" s="91">
        <v>0</v>
      </c>
      <c r="AAH13" s="91">
        <v>0</v>
      </c>
      <c r="AAI13" s="95">
        <v>1</v>
      </c>
      <c r="AAJ13" s="95">
        <v>1</v>
      </c>
      <c r="AAK13" s="95">
        <v>0</v>
      </c>
      <c r="AAL13" s="95">
        <v>160</v>
      </c>
      <c r="AAM13" s="95">
        <v>160</v>
      </c>
      <c r="AAN13" s="91">
        <v>0</v>
      </c>
      <c r="AAO13" s="91">
        <v>0</v>
      </c>
      <c r="AAP13" s="91">
        <v>0</v>
      </c>
      <c r="AAQ13" s="91">
        <v>0</v>
      </c>
      <c r="AAR13" s="91">
        <v>0</v>
      </c>
      <c r="AAS13" s="91">
        <v>0</v>
      </c>
      <c r="AAT13" s="91">
        <v>0</v>
      </c>
      <c r="AAU13" s="95">
        <v>1</v>
      </c>
      <c r="AAV13" s="95">
        <v>160</v>
      </c>
      <c r="AAW13" s="95">
        <v>1</v>
      </c>
      <c r="AAX13" s="95">
        <v>160</v>
      </c>
      <c r="AAY13" s="91">
        <v>0</v>
      </c>
      <c r="AAZ13" s="91">
        <v>0</v>
      </c>
      <c r="ABA13" s="91">
        <v>0</v>
      </c>
      <c r="ABB13" s="91">
        <v>0</v>
      </c>
      <c r="ABC13" s="91">
        <v>0</v>
      </c>
      <c r="ABD13" s="91">
        <v>0</v>
      </c>
      <c r="ABE13" s="91">
        <v>0</v>
      </c>
      <c r="ABF13" s="91">
        <v>0</v>
      </c>
      <c r="ABG13" s="91">
        <v>0</v>
      </c>
      <c r="ABH13" s="91">
        <v>0</v>
      </c>
      <c r="ABI13" s="91">
        <v>0</v>
      </c>
      <c r="ABJ13" s="91">
        <v>0</v>
      </c>
      <c r="ABK13" s="91">
        <v>0</v>
      </c>
      <c r="ABL13" s="91">
        <v>0</v>
      </c>
      <c r="ABM13" s="91">
        <v>0</v>
      </c>
      <c r="ABN13" s="91">
        <v>0</v>
      </c>
      <c r="ABO13" s="91">
        <v>0</v>
      </c>
      <c r="ABP13" s="91">
        <v>0</v>
      </c>
      <c r="ABQ13" s="91">
        <v>0</v>
      </c>
      <c r="ABR13" s="91">
        <v>0</v>
      </c>
      <c r="ABS13" s="95">
        <v>5</v>
      </c>
      <c r="ABT13" s="95">
        <v>0</v>
      </c>
      <c r="ABU13" s="95">
        <v>0</v>
      </c>
      <c r="ABV13" s="95">
        <v>0</v>
      </c>
      <c r="ABW13" s="95">
        <v>0</v>
      </c>
      <c r="ABX13" s="95">
        <v>0</v>
      </c>
      <c r="ABY13" s="95">
        <v>0</v>
      </c>
      <c r="ABZ13" s="95">
        <v>0</v>
      </c>
      <c r="ACA13" s="95">
        <v>0</v>
      </c>
      <c r="ACB13" s="95">
        <v>0</v>
      </c>
      <c r="ACC13" s="95">
        <v>0</v>
      </c>
      <c r="ACD13" s="95">
        <v>0</v>
      </c>
      <c r="ACE13" s="95">
        <v>0</v>
      </c>
      <c r="ACF13" s="95">
        <v>5</v>
      </c>
      <c r="ACG13" s="95">
        <v>0</v>
      </c>
      <c r="ACH13" s="95">
        <v>5</v>
      </c>
      <c r="ACI13" s="95">
        <v>0</v>
      </c>
      <c r="ACJ13" s="95">
        <v>0</v>
      </c>
      <c r="ACK13" s="95">
        <v>0</v>
      </c>
      <c r="ACL13" s="95">
        <v>1</v>
      </c>
      <c r="ACM13" s="95">
        <v>0</v>
      </c>
      <c r="ACN13" s="91">
        <v>1</v>
      </c>
      <c r="ACO13" s="91">
        <v>1</v>
      </c>
      <c r="ACP13" s="91">
        <v>0</v>
      </c>
      <c r="ACQ13" s="95">
        <v>6</v>
      </c>
      <c r="ACR13" s="95">
        <v>6</v>
      </c>
      <c r="ACS13" s="95">
        <v>0</v>
      </c>
      <c r="ACT13" s="95">
        <v>0</v>
      </c>
      <c r="ACU13" s="95">
        <v>0</v>
      </c>
      <c r="ACV13" s="95">
        <v>0</v>
      </c>
      <c r="ACW13" s="95">
        <v>0</v>
      </c>
      <c r="ACX13" s="95">
        <v>0</v>
      </c>
      <c r="ACY13" s="95">
        <v>0</v>
      </c>
      <c r="ACZ13" s="95">
        <v>1</v>
      </c>
      <c r="ADA13" s="95">
        <v>6</v>
      </c>
      <c r="ADB13" s="95">
        <v>1</v>
      </c>
      <c r="ADC13" s="95">
        <v>6</v>
      </c>
      <c r="ADD13" s="95">
        <v>0</v>
      </c>
      <c r="ADE13" s="95">
        <v>0</v>
      </c>
      <c r="ADF13" s="95">
        <v>0</v>
      </c>
      <c r="ADG13" s="95">
        <v>0</v>
      </c>
      <c r="ADH13" s="95">
        <v>0</v>
      </c>
      <c r="ADI13" s="95">
        <v>0</v>
      </c>
      <c r="ADJ13" s="95">
        <v>0</v>
      </c>
      <c r="ADK13" s="95">
        <v>0</v>
      </c>
      <c r="ADL13" s="95">
        <v>0</v>
      </c>
      <c r="ADM13" s="95">
        <v>0</v>
      </c>
      <c r="ADN13" s="95">
        <v>0</v>
      </c>
      <c r="ADO13" s="95">
        <v>0</v>
      </c>
      <c r="ADP13" s="95">
        <v>0</v>
      </c>
      <c r="ADQ13" s="95">
        <v>0</v>
      </c>
      <c r="ADR13" s="95">
        <v>1</v>
      </c>
      <c r="ADS13" s="95">
        <v>1</v>
      </c>
      <c r="ADT13" s="95">
        <v>0</v>
      </c>
      <c r="ADU13" s="95">
        <v>0</v>
      </c>
      <c r="ADV13" s="95">
        <v>0</v>
      </c>
      <c r="ADW13" s="95">
        <v>0</v>
      </c>
      <c r="ADX13" s="95">
        <v>0</v>
      </c>
      <c r="ADY13" s="95">
        <v>0</v>
      </c>
      <c r="ADZ13" s="95">
        <v>0</v>
      </c>
      <c r="AEA13" s="95">
        <v>1</v>
      </c>
      <c r="AEB13" s="95">
        <v>0</v>
      </c>
      <c r="AEC13" s="95">
        <v>1</v>
      </c>
      <c r="AED13" s="95">
        <f t="shared" si="47"/>
        <v>10</v>
      </c>
      <c r="AEE13" s="95">
        <v>0</v>
      </c>
      <c r="AEF13" s="91">
        <v>132</v>
      </c>
      <c r="AEG13" s="91">
        <v>132</v>
      </c>
      <c r="AEH13" s="91">
        <v>0</v>
      </c>
      <c r="AEI13" s="91">
        <v>10</v>
      </c>
      <c r="AEJ13" s="91">
        <v>132</v>
      </c>
      <c r="AEK13" s="91">
        <v>10</v>
      </c>
      <c r="AEL13" s="91">
        <v>132</v>
      </c>
      <c r="AEM13" s="91">
        <v>0</v>
      </c>
      <c r="AEN13" s="91">
        <v>0</v>
      </c>
      <c r="AEO13" s="91">
        <v>0</v>
      </c>
      <c r="AEP13" s="91">
        <v>0</v>
      </c>
      <c r="AEQ13" s="91">
        <v>0</v>
      </c>
      <c r="AER13" s="91">
        <v>0</v>
      </c>
      <c r="AES13" s="91">
        <v>0</v>
      </c>
      <c r="AET13" s="91">
        <v>0</v>
      </c>
      <c r="AEU13" s="91">
        <v>0</v>
      </c>
      <c r="AEV13" s="91">
        <v>0</v>
      </c>
      <c r="AEW13" s="91">
        <v>0</v>
      </c>
      <c r="AEX13" s="91">
        <v>0</v>
      </c>
      <c r="AEY13" s="91">
        <v>0</v>
      </c>
      <c r="AEZ13" s="91">
        <v>0</v>
      </c>
      <c r="AFA13" s="91">
        <v>0</v>
      </c>
      <c r="AFB13" s="91">
        <v>0</v>
      </c>
      <c r="AFC13" s="91">
        <v>0</v>
      </c>
      <c r="AFD13" s="91">
        <v>0</v>
      </c>
      <c r="AFE13" s="91">
        <v>0</v>
      </c>
      <c r="AFF13" s="91">
        <v>0</v>
      </c>
      <c r="AFG13" s="91">
        <v>0</v>
      </c>
      <c r="AFH13" s="91">
        <v>0</v>
      </c>
      <c r="AFI13" s="91">
        <v>0</v>
      </c>
      <c r="AFJ13" s="91">
        <v>0</v>
      </c>
      <c r="AFK13" s="91">
        <v>0</v>
      </c>
      <c r="AFL13" s="91">
        <v>0</v>
      </c>
      <c r="AFM13" s="91">
        <v>0</v>
      </c>
      <c r="AFN13" s="91">
        <v>0</v>
      </c>
      <c r="AFO13" s="91">
        <v>0</v>
      </c>
      <c r="AFP13" s="91">
        <v>0</v>
      </c>
      <c r="AFQ13" s="91">
        <v>0</v>
      </c>
      <c r="AFR13" s="91">
        <v>0</v>
      </c>
      <c r="AFS13" s="91">
        <v>0</v>
      </c>
      <c r="AFT13" s="91">
        <v>0</v>
      </c>
      <c r="AFU13" s="91">
        <v>0</v>
      </c>
      <c r="AFV13" s="91">
        <v>0</v>
      </c>
      <c r="AFW13" s="91">
        <v>0</v>
      </c>
      <c r="AFX13" s="91">
        <v>0</v>
      </c>
      <c r="AFY13" s="91">
        <v>0</v>
      </c>
      <c r="AFZ13" s="91">
        <v>0</v>
      </c>
      <c r="AGA13" s="91">
        <v>0</v>
      </c>
      <c r="AGB13" s="91">
        <v>0</v>
      </c>
      <c r="AGC13" s="91">
        <v>0</v>
      </c>
      <c r="AGD13" s="91">
        <v>0</v>
      </c>
      <c r="AGE13" s="91">
        <v>0</v>
      </c>
      <c r="AGF13" s="91">
        <v>0</v>
      </c>
      <c r="AGG13" s="91">
        <v>0</v>
      </c>
      <c r="AGH13" s="91">
        <v>0</v>
      </c>
      <c r="AGI13" s="91">
        <v>0</v>
      </c>
      <c r="AGJ13" s="91">
        <v>0</v>
      </c>
      <c r="AGK13" s="91">
        <v>0</v>
      </c>
      <c r="AGL13" s="91">
        <v>0</v>
      </c>
      <c r="AGM13" s="91">
        <v>0</v>
      </c>
      <c r="AGN13" s="91">
        <v>0</v>
      </c>
      <c r="AGO13" s="91">
        <v>0</v>
      </c>
      <c r="AGP13" s="91">
        <v>0</v>
      </c>
      <c r="AGQ13" s="91">
        <v>0</v>
      </c>
      <c r="AGR13" s="95">
        <v>1</v>
      </c>
      <c r="AGS13" s="95">
        <v>0</v>
      </c>
      <c r="AGT13" s="91">
        <v>2</v>
      </c>
      <c r="AGU13" s="91">
        <v>2</v>
      </c>
      <c r="AGV13" s="91">
        <v>0</v>
      </c>
      <c r="AGW13" s="91">
        <v>18</v>
      </c>
      <c r="AGX13" s="91">
        <v>18</v>
      </c>
      <c r="AGY13" s="91">
        <v>0</v>
      </c>
      <c r="AGZ13" s="91">
        <v>0</v>
      </c>
      <c r="AHA13" s="91">
        <v>0</v>
      </c>
      <c r="AHB13" s="91">
        <v>0</v>
      </c>
      <c r="AHC13" s="91">
        <v>0</v>
      </c>
      <c r="AHD13" s="91">
        <v>0</v>
      </c>
      <c r="AHE13" s="91">
        <v>0</v>
      </c>
      <c r="AHF13" s="95">
        <v>2</v>
      </c>
      <c r="AHG13" s="95">
        <v>18</v>
      </c>
      <c r="AHH13" s="95">
        <v>2</v>
      </c>
      <c r="AHI13" s="95">
        <v>18</v>
      </c>
      <c r="AHJ13" s="91">
        <v>0</v>
      </c>
      <c r="AHK13" s="91">
        <v>0</v>
      </c>
      <c r="AHL13" s="91">
        <v>0</v>
      </c>
      <c r="AHM13" s="91">
        <v>0</v>
      </c>
      <c r="AHN13" s="91">
        <v>0</v>
      </c>
      <c r="AHO13" s="91">
        <v>0</v>
      </c>
      <c r="AHP13" s="91">
        <v>0</v>
      </c>
      <c r="AHQ13" s="91">
        <v>0</v>
      </c>
      <c r="AHR13" s="91">
        <v>0</v>
      </c>
      <c r="AHS13" s="91">
        <v>0</v>
      </c>
      <c r="AHT13" s="91">
        <v>0</v>
      </c>
      <c r="AHU13" s="91">
        <v>0</v>
      </c>
      <c r="AHV13" s="91">
        <v>0</v>
      </c>
      <c r="AHW13" s="91">
        <v>0</v>
      </c>
      <c r="AHX13" s="91">
        <v>0</v>
      </c>
      <c r="AHY13" s="91">
        <v>0</v>
      </c>
      <c r="AHZ13" s="91">
        <v>0</v>
      </c>
      <c r="AIA13" s="91">
        <v>0</v>
      </c>
      <c r="AIB13" s="91">
        <v>0</v>
      </c>
      <c r="AIC13" s="91">
        <v>0</v>
      </c>
      <c r="AID13" s="91">
        <v>2</v>
      </c>
      <c r="AIE13" s="91">
        <v>0</v>
      </c>
      <c r="AIF13" s="91">
        <v>0</v>
      </c>
      <c r="AIG13" s="91">
        <v>0</v>
      </c>
      <c r="AIH13" s="91">
        <v>0</v>
      </c>
      <c r="AII13" s="91">
        <v>0</v>
      </c>
      <c r="AIJ13" s="91">
        <v>0</v>
      </c>
      <c r="AIK13" s="91">
        <v>0</v>
      </c>
      <c r="AIL13" s="91">
        <v>0</v>
      </c>
      <c r="AIM13" s="91">
        <v>0</v>
      </c>
      <c r="AIN13" s="91">
        <v>0</v>
      </c>
      <c r="AIO13" s="91">
        <v>0</v>
      </c>
      <c r="AIP13" s="91">
        <v>0</v>
      </c>
      <c r="AIQ13" s="91">
        <v>0</v>
      </c>
      <c r="AIR13" s="91">
        <v>0</v>
      </c>
      <c r="AIS13" s="91">
        <v>0</v>
      </c>
      <c r="AIT13" s="91">
        <v>0</v>
      </c>
      <c r="AIU13" s="91">
        <v>0</v>
      </c>
      <c r="AIV13" s="91">
        <v>0</v>
      </c>
      <c r="AIW13" s="91">
        <v>0</v>
      </c>
      <c r="AIX13" s="91">
        <v>0</v>
      </c>
      <c r="AIY13" s="91">
        <v>0</v>
      </c>
      <c r="AIZ13" s="91">
        <v>0</v>
      </c>
      <c r="AJA13" s="91">
        <v>0</v>
      </c>
      <c r="AJB13" s="91">
        <v>0</v>
      </c>
      <c r="AJC13" s="91">
        <v>0</v>
      </c>
      <c r="AJD13" s="91">
        <v>0</v>
      </c>
      <c r="AJE13" s="91">
        <v>0</v>
      </c>
      <c r="AJF13" s="91">
        <v>0</v>
      </c>
      <c r="AJG13" s="91">
        <v>0</v>
      </c>
      <c r="AJH13" s="91">
        <v>0</v>
      </c>
      <c r="AJI13" s="91">
        <v>0</v>
      </c>
      <c r="AJJ13" s="91">
        <v>0</v>
      </c>
      <c r="AJK13" s="91">
        <v>0</v>
      </c>
      <c r="AJL13" s="91">
        <v>0</v>
      </c>
      <c r="AJM13" s="91">
        <v>0</v>
      </c>
      <c r="AJN13" s="91">
        <v>0</v>
      </c>
      <c r="AJO13" s="91">
        <v>0</v>
      </c>
      <c r="AJP13" s="91">
        <v>0</v>
      </c>
      <c r="AJQ13" s="91">
        <v>0</v>
      </c>
      <c r="AJR13" s="91">
        <v>0</v>
      </c>
      <c r="AJS13" s="91">
        <v>0</v>
      </c>
      <c r="AJT13" s="91">
        <v>0</v>
      </c>
      <c r="AJU13" s="91">
        <v>0</v>
      </c>
      <c r="AJV13" s="91">
        <v>0</v>
      </c>
      <c r="AJW13" s="91">
        <v>0</v>
      </c>
      <c r="AJX13" s="91">
        <v>0</v>
      </c>
      <c r="AJY13" s="91">
        <v>0</v>
      </c>
      <c r="AJZ13" s="91">
        <v>0</v>
      </c>
      <c r="AKA13" s="91">
        <v>0</v>
      </c>
      <c r="AKB13" s="91">
        <v>0</v>
      </c>
      <c r="AKC13" s="91">
        <v>0</v>
      </c>
      <c r="AKD13" s="91">
        <v>0</v>
      </c>
      <c r="AKE13" s="91">
        <v>0</v>
      </c>
      <c r="AKF13" s="91">
        <v>0</v>
      </c>
      <c r="AKG13" s="91">
        <v>0</v>
      </c>
      <c r="AKH13" s="91">
        <v>0</v>
      </c>
      <c r="AKI13" s="91">
        <v>0</v>
      </c>
      <c r="AKJ13" s="91">
        <v>0</v>
      </c>
      <c r="AKK13" s="91">
        <v>0</v>
      </c>
      <c r="AKL13" s="91">
        <v>0</v>
      </c>
      <c r="AKM13" s="91">
        <v>0</v>
      </c>
      <c r="AKN13" s="91">
        <v>0</v>
      </c>
      <c r="AKO13" s="91">
        <v>0</v>
      </c>
      <c r="AKP13" s="91">
        <v>0</v>
      </c>
      <c r="AKQ13" s="91">
        <v>0</v>
      </c>
      <c r="AKR13" s="91">
        <v>0</v>
      </c>
      <c r="AKS13" s="91">
        <v>0</v>
      </c>
      <c r="AKT13" s="91">
        <v>0</v>
      </c>
      <c r="AKU13" s="91">
        <v>0</v>
      </c>
      <c r="AKV13" s="91">
        <v>0</v>
      </c>
      <c r="AKW13" s="91">
        <v>0</v>
      </c>
      <c r="AKX13" s="91">
        <v>0</v>
      </c>
      <c r="AKY13" s="91">
        <v>0</v>
      </c>
      <c r="AKZ13" s="91">
        <v>0</v>
      </c>
      <c r="ALA13" s="91">
        <v>0</v>
      </c>
      <c r="ALB13" s="91">
        <v>0</v>
      </c>
      <c r="ALC13" s="91">
        <v>0</v>
      </c>
      <c r="ALD13" s="91">
        <v>0</v>
      </c>
      <c r="ALE13" s="91">
        <v>0</v>
      </c>
      <c r="ALF13" s="91">
        <v>0</v>
      </c>
      <c r="ALG13" s="91">
        <v>0</v>
      </c>
      <c r="ALH13" s="91">
        <v>0</v>
      </c>
      <c r="ALI13" s="91">
        <v>0</v>
      </c>
      <c r="ALJ13" s="91">
        <v>0</v>
      </c>
      <c r="ALK13" s="91">
        <v>0</v>
      </c>
      <c r="ALL13" s="91">
        <v>0</v>
      </c>
      <c r="ALM13" s="91">
        <v>0</v>
      </c>
      <c r="ALN13" s="91">
        <v>0</v>
      </c>
      <c r="ALO13" s="91">
        <v>0</v>
      </c>
      <c r="ALP13" s="91">
        <v>0</v>
      </c>
      <c r="ALQ13" s="91">
        <v>0</v>
      </c>
      <c r="ALR13" s="91">
        <v>0</v>
      </c>
      <c r="ALS13" s="91">
        <v>0</v>
      </c>
      <c r="ALT13" s="91">
        <v>0</v>
      </c>
      <c r="ALU13" s="91">
        <v>0</v>
      </c>
      <c r="ALV13" s="91">
        <v>0</v>
      </c>
      <c r="ALW13" s="91">
        <v>0</v>
      </c>
      <c r="ALX13" s="91">
        <v>0</v>
      </c>
      <c r="ALY13" s="91">
        <v>0</v>
      </c>
      <c r="ALZ13" s="91">
        <v>0</v>
      </c>
      <c r="AMA13" s="91">
        <v>0</v>
      </c>
      <c r="AMB13" s="91">
        <v>0</v>
      </c>
      <c r="AMC13" s="91">
        <v>0</v>
      </c>
      <c r="AMD13" s="91">
        <v>0</v>
      </c>
      <c r="AME13" s="91">
        <v>0</v>
      </c>
      <c r="AMF13" s="91">
        <v>0</v>
      </c>
      <c r="AMG13" s="91">
        <v>0</v>
      </c>
      <c r="AMH13" s="91">
        <v>0</v>
      </c>
      <c r="AMI13" s="91">
        <v>0</v>
      </c>
      <c r="AMJ13" s="91">
        <v>0</v>
      </c>
      <c r="AMK13" s="91">
        <v>0</v>
      </c>
      <c r="AML13" s="91">
        <v>0</v>
      </c>
      <c r="AMM13" s="91">
        <v>0</v>
      </c>
      <c r="AMN13" s="91">
        <v>0</v>
      </c>
      <c r="AMO13" s="91">
        <v>0</v>
      </c>
      <c r="AMP13" s="91">
        <v>0</v>
      </c>
      <c r="AMQ13" s="91">
        <v>0</v>
      </c>
      <c r="AMR13" s="91">
        <v>0</v>
      </c>
      <c r="AMS13" s="91">
        <v>0</v>
      </c>
      <c r="AMT13" s="91">
        <v>0</v>
      </c>
      <c r="AMU13" s="91">
        <v>0</v>
      </c>
      <c r="AMV13" s="91">
        <v>0</v>
      </c>
      <c r="AMW13" s="91">
        <v>0</v>
      </c>
      <c r="AMX13" s="91">
        <v>0</v>
      </c>
      <c r="AMY13" s="91">
        <v>0</v>
      </c>
      <c r="AMZ13" s="91">
        <v>0</v>
      </c>
      <c r="ANA13" s="91">
        <v>0</v>
      </c>
      <c r="ANB13" s="91">
        <v>0</v>
      </c>
      <c r="ANC13" s="91">
        <v>0</v>
      </c>
      <c r="AND13" s="91">
        <v>0</v>
      </c>
      <c r="ANE13" s="91">
        <v>0</v>
      </c>
      <c r="ANF13" s="91">
        <v>0</v>
      </c>
      <c r="ANG13" s="91">
        <v>0</v>
      </c>
      <c r="ANH13" s="91">
        <v>0</v>
      </c>
      <c r="ANI13" s="91">
        <v>0</v>
      </c>
      <c r="ANJ13" s="91">
        <v>0</v>
      </c>
      <c r="ANK13" s="91">
        <v>0</v>
      </c>
      <c r="ANL13" s="91">
        <v>0</v>
      </c>
      <c r="ANM13" s="91">
        <v>0</v>
      </c>
      <c r="ANN13" s="91">
        <v>0</v>
      </c>
      <c r="ANO13" s="91">
        <v>0</v>
      </c>
      <c r="ANP13" s="91">
        <v>0</v>
      </c>
      <c r="ANQ13" s="91">
        <v>0</v>
      </c>
      <c r="ANR13" s="91">
        <v>0</v>
      </c>
      <c r="ANS13" s="91">
        <v>0</v>
      </c>
      <c r="ANT13" s="91">
        <v>0</v>
      </c>
      <c r="ANU13" s="91">
        <v>0</v>
      </c>
      <c r="ANV13" s="91">
        <v>0</v>
      </c>
      <c r="ANW13" s="91">
        <v>0</v>
      </c>
      <c r="ANX13" s="91">
        <v>0</v>
      </c>
      <c r="ANY13" s="91">
        <v>0</v>
      </c>
      <c r="ANZ13" s="91">
        <v>0</v>
      </c>
      <c r="AOA13" s="91">
        <v>0</v>
      </c>
      <c r="AOB13" s="91">
        <v>0</v>
      </c>
      <c r="AOC13" s="91">
        <v>0</v>
      </c>
      <c r="AOD13" s="91">
        <v>0</v>
      </c>
      <c r="AOE13" s="91">
        <v>0</v>
      </c>
      <c r="AOF13" s="91">
        <v>0</v>
      </c>
      <c r="AOG13" s="91">
        <v>1</v>
      </c>
      <c r="AOH13" s="91">
        <v>1</v>
      </c>
      <c r="AOI13" s="91">
        <v>0</v>
      </c>
      <c r="AOJ13" s="91">
        <v>360</v>
      </c>
      <c r="AOK13" s="91">
        <v>360</v>
      </c>
      <c r="AOL13" s="91">
        <v>0</v>
      </c>
      <c r="AOM13" s="91">
        <v>1080</v>
      </c>
      <c r="AON13" s="91">
        <v>1080</v>
      </c>
      <c r="AOO13" s="91">
        <v>0</v>
      </c>
      <c r="AOP13" s="91">
        <v>0</v>
      </c>
      <c r="AOQ13" s="91">
        <v>0</v>
      </c>
      <c r="AOR13" s="91">
        <v>360</v>
      </c>
      <c r="AOS13" s="91">
        <v>1080</v>
      </c>
      <c r="AOT13" s="91">
        <v>0</v>
      </c>
      <c r="AOU13" s="91">
        <v>0</v>
      </c>
      <c r="AOV13" s="91">
        <v>0</v>
      </c>
      <c r="AOW13" s="91">
        <v>0</v>
      </c>
      <c r="AOX13" s="91">
        <v>0</v>
      </c>
      <c r="AOY13" s="91">
        <v>0</v>
      </c>
      <c r="AOZ13" s="91">
        <v>0</v>
      </c>
      <c r="APA13" s="91">
        <v>0</v>
      </c>
      <c r="APB13" s="91">
        <v>0</v>
      </c>
      <c r="APC13" s="91">
        <v>0</v>
      </c>
      <c r="APD13" s="91">
        <v>0</v>
      </c>
      <c r="APE13" s="91">
        <v>0</v>
      </c>
      <c r="APF13" s="91">
        <v>0</v>
      </c>
      <c r="APG13" s="91">
        <v>0</v>
      </c>
      <c r="APH13" s="91">
        <v>0</v>
      </c>
      <c r="API13" s="91">
        <v>0</v>
      </c>
      <c r="APJ13" s="91">
        <v>0</v>
      </c>
      <c r="APK13" s="91">
        <v>0</v>
      </c>
      <c r="APL13" s="91">
        <v>0</v>
      </c>
      <c r="APM13" s="91">
        <v>0</v>
      </c>
      <c r="APN13" s="91">
        <v>0</v>
      </c>
      <c r="APO13" s="91">
        <v>0</v>
      </c>
      <c r="APP13" s="91">
        <v>0</v>
      </c>
      <c r="APQ13" s="91">
        <v>0</v>
      </c>
      <c r="APR13" s="91">
        <v>0</v>
      </c>
      <c r="APS13" s="91">
        <v>0</v>
      </c>
      <c r="APT13" s="91">
        <v>0</v>
      </c>
      <c r="APU13" s="91">
        <v>0</v>
      </c>
      <c r="APV13" s="91">
        <v>0</v>
      </c>
      <c r="APW13" s="91">
        <v>0</v>
      </c>
      <c r="APX13" s="91">
        <v>0</v>
      </c>
      <c r="APY13" s="91">
        <v>0</v>
      </c>
      <c r="APZ13" s="91">
        <v>0</v>
      </c>
      <c r="AQA13" s="91">
        <v>1</v>
      </c>
      <c r="AQB13" s="91">
        <v>0</v>
      </c>
      <c r="AQC13" s="91">
        <v>0</v>
      </c>
      <c r="AQD13" s="91">
        <v>0</v>
      </c>
      <c r="AQE13" s="91">
        <v>0</v>
      </c>
      <c r="AQF13" s="91">
        <v>0</v>
      </c>
      <c r="AQG13" s="91">
        <v>0</v>
      </c>
      <c r="AQH13" s="91">
        <v>0</v>
      </c>
      <c r="AQI13" s="91">
        <v>0</v>
      </c>
      <c r="AQJ13" s="91">
        <v>0</v>
      </c>
      <c r="AQK13" s="91">
        <v>0</v>
      </c>
      <c r="AQL13" s="91">
        <v>0</v>
      </c>
      <c r="AQM13" s="91">
        <v>0</v>
      </c>
      <c r="AQN13" s="91">
        <v>0</v>
      </c>
      <c r="AQO13" s="91">
        <v>0</v>
      </c>
      <c r="AQP13" s="91">
        <v>0</v>
      </c>
      <c r="AQQ13" s="91">
        <v>0</v>
      </c>
      <c r="AQR13" s="91">
        <v>0</v>
      </c>
      <c r="AQS13" s="91">
        <v>0</v>
      </c>
      <c r="AQT13" s="91">
        <v>0</v>
      </c>
      <c r="AQU13" s="91">
        <v>0</v>
      </c>
      <c r="AQV13" s="91">
        <v>0</v>
      </c>
      <c r="AQW13" s="91">
        <v>0</v>
      </c>
      <c r="AQX13" s="91">
        <v>0</v>
      </c>
      <c r="AQY13" s="91">
        <v>0</v>
      </c>
      <c r="AQZ13" s="91">
        <v>0</v>
      </c>
      <c r="ARA13" s="91">
        <v>0</v>
      </c>
      <c r="ARB13" s="91">
        <v>0</v>
      </c>
      <c r="ARC13" s="91">
        <v>0</v>
      </c>
      <c r="ARD13" s="91">
        <v>0</v>
      </c>
      <c r="ARE13" s="91">
        <v>0</v>
      </c>
      <c r="ARF13" s="91">
        <v>0</v>
      </c>
      <c r="ARG13" s="91">
        <v>0</v>
      </c>
      <c r="ARH13" s="91">
        <v>0</v>
      </c>
      <c r="ARI13" s="91">
        <v>0</v>
      </c>
      <c r="ARJ13" s="91">
        <v>0</v>
      </c>
      <c r="ARK13" s="91">
        <v>0</v>
      </c>
      <c r="ARL13" s="91">
        <v>0</v>
      </c>
      <c r="ARM13" s="91">
        <v>0</v>
      </c>
      <c r="ARN13" s="91">
        <v>0</v>
      </c>
      <c r="ARO13" s="91">
        <v>0</v>
      </c>
      <c r="ARP13" s="91">
        <v>0</v>
      </c>
      <c r="ARQ13" s="91">
        <v>0</v>
      </c>
      <c r="ARR13" s="91">
        <v>0</v>
      </c>
      <c r="ARS13" s="91">
        <v>0</v>
      </c>
      <c r="ART13" s="91">
        <v>0</v>
      </c>
      <c r="ARU13" s="91">
        <v>0</v>
      </c>
      <c r="ARV13" s="91">
        <v>0</v>
      </c>
      <c r="ARW13" s="91">
        <v>0</v>
      </c>
      <c r="ARX13" s="91">
        <v>0</v>
      </c>
      <c r="ARY13" s="91">
        <v>0</v>
      </c>
      <c r="ARZ13" s="95">
        <v>25</v>
      </c>
      <c r="ASA13" s="95">
        <v>25</v>
      </c>
      <c r="ASB13" s="91">
        <v>0</v>
      </c>
      <c r="ASC13" s="91">
        <v>5258</v>
      </c>
      <c r="ASD13" s="91">
        <v>5258</v>
      </c>
      <c r="ASE13" s="91">
        <v>0</v>
      </c>
      <c r="ASF13" s="91">
        <v>13566</v>
      </c>
      <c r="ASG13" s="91">
        <v>8274</v>
      </c>
      <c r="ASH13" s="91">
        <v>0</v>
      </c>
      <c r="ASI13" s="91">
        <v>5292</v>
      </c>
      <c r="ASJ13" s="91">
        <v>0</v>
      </c>
      <c r="ASK13" s="91">
        <v>0</v>
      </c>
      <c r="ASL13" s="91">
        <v>2312</v>
      </c>
      <c r="ASM13" s="91">
        <v>0</v>
      </c>
      <c r="ASN13" s="91">
        <v>0</v>
      </c>
      <c r="ASO13" s="91">
        <v>0</v>
      </c>
      <c r="ASP13" s="91">
        <v>0</v>
      </c>
      <c r="ASQ13" s="91">
        <v>0</v>
      </c>
      <c r="ASR13" s="91">
        <v>0</v>
      </c>
      <c r="ASS13" s="95">
        <v>0</v>
      </c>
      <c r="AST13" s="95">
        <v>5962</v>
      </c>
      <c r="ASU13" s="91">
        <v>0</v>
      </c>
      <c r="ASV13" s="91">
        <v>0</v>
      </c>
      <c r="ASW13" s="91">
        <v>0</v>
      </c>
      <c r="ASX13" s="95">
        <v>2893</v>
      </c>
      <c r="ASY13" s="91">
        <v>0</v>
      </c>
      <c r="ASZ13" s="91">
        <v>0</v>
      </c>
      <c r="ATA13" s="95">
        <v>0</v>
      </c>
      <c r="ATB13" s="95">
        <v>2399</v>
      </c>
      <c r="ATC13" s="91">
        <v>0</v>
      </c>
      <c r="ATD13" s="91">
        <v>0</v>
      </c>
      <c r="ATE13" s="91">
        <v>0</v>
      </c>
      <c r="ATF13" s="91">
        <v>0</v>
      </c>
      <c r="ATG13" s="91">
        <v>0</v>
      </c>
      <c r="ATH13" s="91">
        <v>0</v>
      </c>
      <c r="ATI13" s="91">
        <v>0</v>
      </c>
      <c r="ATJ13" s="91">
        <v>0</v>
      </c>
      <c r="ATK13" s="91">
        <v>0</v>
      </c>
      <c r="ATL13" s="91">
        <v>0</v>
      </c>
      <c r="ATM13" s="91">
        <v>0</v>
      </c>
      <c r="ATN13" s="91">
        <v>0</v>
      </c>
      <c r="ATO13" s="91">
        <v>0</v>
      </c>
      <c r="ATP13" s="91">
        <v>0</v>
      </c>
      <c r="ATQ13" s="91">
        <v>0</v>
      </c>
      <c r="ATR13" s="91">
        <v>0</v>
      </c>
      <c r="ATS13" s="91">
        <v>0</v>
      </c>
      <c r="ATT13" s="91">
        <v>0</v>
      </c>
      <c r="ATU13" s="91">
        <v>0</v>
      </c>
      <c r="ATV13" s="91">
        <v>0</v>
      </c>
      <c r="ATW13" s="91">
        <v>0</v>
      </c>
      <c r="ATX13" s="91">
        <v>0</v>
      </c>
      <c r="ATY13" s="91">
        <v>0</v>
      </c>
      <c r="ATZ13" s="91">
        <v>0</v>
      </c>
      <c r="AUA13" s="91">
        <v>0</v>
      </c>
      <c r="AUB13" s="91">
        <v>0</v>
      </c>
      <c r="AUC13" s="91">
        <v>0</v>
      </c>
      <c r="AUD13" s="91">
        <v>0</v>
      </c>
      <c r="AUE13" s="91">
        <v>0</v>
      </c>
      <c r="AUF13" s="91">
        <v>0</v>
      </c>
      <c r="AUG13" s="95">
        <v>25</v>
      </c>
      <c r="AUH13" s="91">
        <v>0</v>
      </c>
      <c r="AUI13" s="91">
        <v>0</v>
      </c>
      <c r="AUJ13" s="91">
        <v>0</v>
      </c>
      <c r="AUK13" s="91">
        <v>0</v>
      </c>
      <c r="AUL13" s="91">
        <v>0</v>
      </c>
      <c r="AUM13" s="91">
        <v>0</v>
      </c>
      <c r="AUN13" s="91">
        <v>0</v>
      </c>
      <c r="AUO13" s="91">
        <v>0</v>
      </c>
      <c r="AUP13" s="91">
        <v>0</v>
      </c>
      <c r="AUQ13" s="91">
        <v>0</v>
      </c>
      <c r="AUR13" s="91">
        <v>0</v>
      </c>
      <c r="AUS13" s="91">
        <v>0</v>
      </c>
      <c r="AUT13" s="91">
        <v>0</v>
      </c>
      <c r="AUU13" s="91">
        <v>0</v>
      </c>
      <c r="AUV13" s="91">
        <v>0</v>
      </c>
      <c r="AUW13" s="91">
        <v>0</v>
      </c>
      <c r="AUX13" s="91">
        <v>0</v>
      </c>
      <c r="AUY13" s="91">
        <v>0</v>
      </c>
      <c r="AUZ13" s="91">
        <v>0</v>
      </c>
      <c r="AVA13" s="91">
        <v>0</v>
      </c>
      <c r="AVB13" s="91">
        <v>0</v>
      </c>
      <c r="AVC13" s="91">
        <v>0</v>
      </c>
      <c r="AVD13" s="91">
        <v>0</v>
      </c>
      <c r="AVE13" s="91">
        <v>0</v>
      </c>
      <c r="AVF13" s="91">
        <v>0</v>
      </c>
      <c r="AVG13" s="91">
        <v>0</v>
      </c>
      <c r="AVH13" s="91">
        <v>0</v>
      </c>
      <c r="AVI13" s="91">
        <v>0</v>
      </c>
      <c r="AVJ13" s="91">
        <v>0</v>
      </c>
      <c r="AVK13" s="91">
        <v>0</v>
      </c>
      <c r="AVL13" s="91">
        <v>0</v>
      </c>
      <c r="AVM13" s="91">
        <v>0</v>
      </c>
      <c r="AVN13" s="91">
        <v>0</v>
      </c>
      <c r="AVO13" s="91">
        <v>0</v>
      </c>
      <c r="AVP13" s="91">
        <v>0</v>
      </c>
      <c r="AVQ13" s="91">
        <v>0</v>
      </c>
      <c r="AVR13" s="91">
        <v>0</v>
      </c>
      <c r="AVS13" s="91">
        <v>0</v>
      </c>
      <c r="AVT13" s="91">
        <v>0</v>
      </c>
      <c r="AVU13" s="91">
        <v>0</v>
      </c>
      <c r="AVV13" s="91">
        <v>0</v>
      </c>
      <c r="AVW13" s="95">
        <v>74620</v>
      </c>
      <c r="AVX13" s="95">
        <v>0</v>
      </c>
      <c r="AVY13" s="91">
        <v>0</v>
      </c>
      <c r="AVZ13" s="91">
        <v>0</v>
      </c>
      <c r="AWA13" s="95">
        <v>84563</v>
      </c>
      <c r="AWB13" s="91">
        <v>0</v>
      </c>
      <c r="AWC13" s="95">
        <v>1</v>
      </c>
      <c r="AWD13" s="95">
        <v>1</v>
      </c>
      <c r="AWE13" s="95">
        <v>0</v>
      </c>
      <c r="AWF13" s="95">
        <v>81.8</v>
      </c>
      <c r="AWG13" s="95">
        <v>81.8</v>
      </c>
      <c r="AWH13" s="95">
        <v>0</v>
      </c>
      <c r="AWI13" s="95">
        <v>1</v>
      </c>
      <c r="AWJ13" s="95">
        <v>0</v>
      </c>
      <c r="AWK13" s="95">
        <v>81.8</v>
      </c>
      <c r="AWL13" s="91">
        <v>0</v>
      </c>
      <c r="AWM13" s="91">
        <v>0</v>
      </c>
      <c r="AWN13" s="91">
        <v>0</v>
      </c>
      <c r="AWO13" s="91">
        <v>0</v>
      </c>
      <c r="AWP13" s="91">
        <v>0</v>
      </c>
      <c r="AWQ13" s="95">
        <v>5340</v>
      </c>
      <c r="AWR13" s="95">
        <v>0</v>
      </c>
      <c r="AWS13" s="95">
        <v>2110</v>
      </c>
      <c r="AWT13" s="95">
        <v>0</v>
      </c>
      <c r="AWU13" s="95">
        <v>0</v>
      </c>
      <c r="AWV13" s="95">
        <v>0</v>
      </c>
      <c r="AWW13" s="91">
        <v>0</v>
      </c>
      <c r="AWX13" s="91">
        <v>0</v>
      </c>
      <c r="AWY13" s="91">
        <v>0</v>
      </c>
      <c r="AWZ13" s="91">
        <v>0</v>
      </c>
      <c r="AXA13" s="91">
        <v>0</v>
      </c>
      <c r="AXB13" s="91">
        <v>0</v>
      </c>
      <c r="AXC13" s="91">
        <v>0</v>
      </c>
      <c r="AXD13" s="91">
        <v>0</v>
      </c>
      <c r="AXE13" s="91">
        <v>0</v>
      </c>
      <c r="AXF13" s="91">
        <v>0</v>
      </c>
      <c r="AXG13" s="91">
        <v>0</v>
      </c>
      <c r="AXH13" s="91">
        <v>0</v>
      </c>
      <c r="AXI13" s="91">
        <v>0</v>
      </c>
      <c r="AXJ13" s="91">
        <v>0</v>
      </c>
      <c r="AXK13" s="91">
        <v>0</v>
      </c>
      <c r="AXL13" s="91">
        <v>0</v>
      </c>
      <c r="AXM13" s="91">
        <v>0</v>
      </c>
      <c r="AXN13" s="91">
        <v>0</v>
      </c>
      <c r="AXO13" s="91">
        <v>0</v>
      </c>
      <c r="AXP13" s="91">
        <v>0</v>
      </c>
      <c r="AXQ13" s="91">
        <v>0</v>
      </c>
      <c r="AXR13" s="91">
        <v>0</v>
      </c>
      <c r="AXS13" s="91">
        <v>0</v>
      </c>
      <c r="AXT13" s="91">
        <v>0</v>
      </c>
      <c r="AXU13" s="91">
        <v>0</v>
      </c>
      <c r="AXV13" s="91">
        <v>0</v>
      </c>
      <c r="AXW13" s="91">
        <v>0</v>
      </c>
      <c r="AXX13" s="91">
        <v>0</v>
      </c>
      <c r="AXY13" s="91">
        <v>0</v>
      </c>
      <c r="AXZ13" s="91">
        <v>0</v>
      </c>
      <c r="AYA13" s="91">
        <v>0</v>
      </c>
      <c r="AYB13" s="91">
        <v>0</v>
      </c>
      <c r="AYC13" s="91">
        <v>0</v>
      </c>
      <c r="AYD13" s="91">
        <v>0</v>
      </c>
      <c r="AYE13" s="91">
        <v>0</v>
      </c>
      <c r="AYF13" s="91">
        <v>0</v>
      </c>
      <c r="AYG13" s="91">
        <v>0</v>
      </c>
      <c r="AYH13" s="91">
        <v>0</v>
      </c>
      <c r="AYI13" s="91">
        <v>0</v>
      </c>
      <c r="AYJ13" s="91">
        <v>0</v>
      </c>
      <c r="AYK13" s="91">
        <v>0</v>
      </c>
      <c r="AYL13" s="91">
        <v>0</v>
      </c>
      <c r="AYM13" s="91">
        <v>0</v>
      </c>
      <c r="AYN13" s="91">
        <v>0</v>
      </c>
      <c r="AYO13" s="91">
        <v>0</v>
      </c>
      <c r="AYP13" s="91">
        <v>0</v>
      </c>
      <c r="AYQ13" s="91">
        <v>0</v>
      </c>
      <c r="AYR13" s="91">
        <v>0</v>
      </c>
      <c r="AYS13" s="91">
        <v>0</v>
      </c>
      <c r="AYT13" s="91">
        <v>0</v>
      </c>
      <c r="AYU13" s="91">
        <v>0</v>
      </c>
      <c r="AYV13" s="91">
        <v>0</v>
      </c>
      <c r="AYW13" s="91">
        <v>0</v>
      </c>
      <c r="AYX13" s="91">
        <v>0</v>
      </c>
      <c r="AYY13" s="91">
        <v>0</v>
      </c>
      <c r="AYZ13" s="91">
        <v>0</v>
      </c>
      <c r="AZA13" s="91">
        <v>0</v>
      </c>
      <c r="AZB13" s="91">
        <v>0</v>
      </c>
      <c r="AZC13" s="91">
        <v>0</v>
      </c>
      <c r="AZD13" s="91">
        <v>0</v>
      </c>
      <c r="AZE13" s="91">
        <v>0</v>
      </c>
      <c r="AZF13" s="91">
        <v>0</v>
      </c>
      <c r="AZG13" s="91">
        <v>0</v>
      </c>
      <c r="AZH13" s="91">
        <v>0</v>
      </c>
      <c r="AZI13" s="91">
        <v>0</v>
      </c>
      <c r="AZJ13" s="91">
        <v>0</v>
      </c>
      <c r="AZK13" s="91">
        <v>0</v>
      </c>
      <c r="AZL13" s="91">
        <v>0</v>
      </c>
      <c r="AZM13" s="91">
        <v>0</v>
      </c>
      <c r="AZN13" s="91">
        <v>0</v>
      </c>
      <c r="AZO13" s="91">
        <v>0</v>
      </c>
      <c r="AZP13" s="91">
        <v>0</v>
      </c>
      <c r="AZQ13" s="91">
        <v>0</v>
      </c>
      <c r="AZR13" s="91">
        <v>0</v>
      </c>
      <c r="AZS13" s="91">
        <v>0</v>
      </c>
      <c r="AZT13" s="91">
        <v>0</v>
      </c>
      <c r="AZU13" s="91">
        <v>0</v>
      </c>
      <c r="AZV13" s="91">
        <v>0</v>
      </c>
      <c r="AZW13" s="91">
        <v>0</v>
      </c>
      <c r="AZX13" s="91">
        <v>0</v>
      </c>
      <c r="AZY13" s="91">
        <v>0</v>
      </c>
      <c r="AZZ13" s="91">
        <v>0</v>
      </c>
      <c r="BAA13" s="91">
        <v>0</v>
      </c>
      <c r="BAB13" s="91">
        <v>0</v>
      </c>
      <c r="BAC13" s="91">
        <v>0</v>
      </c>
      <c r="BAD13" s="91">
        <v>0</v>
      </c>
      <c r="BAE13" s="91">
        <v>0</v>
      </c>
      <c r="BAF13" s="91">
        <v>0</v>
      </c>
      <c r="BAG13" s="91">
        <v>0</v>
      </c>
      <c r="BAH13" s="91">
        <v>0</v>
      </c>
      <c r="BAI13" s="91">
        <v>0</v>
      </c>
      <c r="BAJ13" s="91">
        <v>0</v>
      </c>
      <c r="BAK13" s="91">
        <v>0</v>
      </c>
      <c r="BAL13" s="91">
        <v>0</v>
      </c>
      <c r="BAM13" s="91">
        <v>0</v>
      </c>
      <c r="BAN13" s="91">
        <v>0</v>
      </c>
      <c r="BAO13" s="91">
        <v>0</v>
      </c>
      <c r="BAP13" s="91">
        <v>0</v>
      </c>
      <c r="BAQ13" s="91">
        <v>0</v>
      </c>
      <c r="BAR13" s="91">
        <v>0</v>
      </c>
      <c r="BAS13" s="91">
        <v>0</v>
      </c>
      <c r="BAT13" s="91">
        <v>0</v>
      </c>
      <c r="BAU13" s="91">
        <v>0</v>
      </c>
      <c r="BAV13" s="91">
        <v>0</v>
      </c>
      <c r="BAW13" s="91">
        <v>0</v>
      </c>
      <c r="BAX13" s="91">
        <v>0</v>
      </c>
      <c r="BAY13" s="91">
        <v>0</v>
      </c>
      <c r="BAZ13" s="91">
        <v>0</v>
      </c>
      <c r="BBA13" s="91">
        <v>0</v>
      </c>
      <c r="BBB13" s="91">
        <v>0</v>
      </c>
      <c r="BBC13" s="91">
        <v>0</v>
      </c>
      <c r="BBD13" s="91">
        <v>0</v>
      </c>
      <c r="BBE13" s="91">
        <v>0</v>
      </c>
      <c r="BBF13" s="91">
        <v>0</v>
      </c>
      <c r="BBG13" s="91">
        <v>0</v>
      </c>
      <c r="BBH13" s="91">
        <v>0</v>
      </c>
      <c r="BBI13" s="91">
        <v>0</v>
      </c>
      <c r="BBJ13" s="91">
        <v>0</v>
      </c>
      <c r="BBK13" s="91">
        <v>0</v>
      </c>
      <c r="BBL13" s="91">
        <v>0</v>
      </c>
      <c r="BBM13" s="91">
        <v>0</v>
      </c>
      <c r="BBN13" s="91">
        <v>0</v>
      </c>
      <c r="BBO13" s="91">
        <v>0</v>
      </c>
      <c r="BBP13" s="91">
        <v>0</v>
      </c>
      <c r="BBQ13" s="91">
        <v>0</v>
      </c>
      <c r="BBR13" s="91">
        <v>0</v>
      </c>
      <c r="BBS13" s="91">
        <v>0</v>
      </c>
      <c r="BBT13" s="91">
        <v>0</v>
      </c>
      <c r="BBU13" s="91">
        <v>0</v>
      </c>
      <c r="BBV13" s="91">
        <v>0</v>
      </c>
      <c r="BBW13" s="91">
        <v>0</v>
      </c>
      <c r="BBX13" s="91">
        <v>2</v>
      </c>
      <c r="BBY13" s="91">
        <v>2</v>
      </c>
      <c r="BBZ13" s="91">
        <v>0</v>
      </c>
      <c r="BCA13" s="91">
        <v>0</v>
      </c>
      <c r="BCB13" s="91">
        <v>0</v>
      </c>
      <c r="BCC13" s="91">
        <v>0</v>
      </c>
      <c r="BCD13" s="91">
        <v>0</v>
      </c>
      <c r="BCE13" s="95">
        <v>2</v>
      </c>
      <c r="BCF13" s="95">
        <v>0</v>
      </c>
      <c r="BCG13" s="95">
        <v>0</v>
      </c>
      <c r="BCH13" s="95">
        <v>0</v>
      </c>
      <c r="BCI13" s="95">
        <v>9</v>
      </c>
      <c r="BCJ13" s="95">
        <v>0</v>
      </c>
      <c r="BCK13" s="95">
        <v>0</v>
      </c>
      <c r="BCL13" s="95">
        <v>0</v>
      </c>
      <c r="BCM13" s="91">
        <v>168</v>
      </c>
      <c r="BCN13" s="91">
        <v>168</v>
      </c>
      <c r="BCO13" s="91">
        <v>0</v>
      </c>
      <c r="BCP13" s="91">
        <v>1</v>
      </c>
      <c r="BCQ13" s="91">
        <v>0</v>
      </c>
      <c r="BCR13" s="91">
        <v>0</v>
      </c>
      <c r="BCS13" s="91">
        <v>0</v>
      </c>
      <c r="BCT13" s="91">
        <v>0</v>
      </c>
      <c r="BCU13" s="91">
        <v>0</v>
      </c>
      <c r="BCV13" s="91">
        <v>0</v>
      </c>
      <c r="BCW13" s="91">
        <v>0</v>
      </c>
      <c r="BCX13" s="95">
        <f>BDA13+BDE13+BDI13</f>
        <v>1</v>
      </c>
      <c r="BCY13" s="95">
        <v>1</v>
      </c>
      <c r="BCZ13" s="91">
        <v>0</v>
      </c>
      <c r="BDA13" s="91">
        <v>0</v>
      </c>
      <c r="BDB13" s="91">
        <v>0</v>
      </c>
      <c r="BDC13" s="91">
        <v>0</v>
      </c>
      <c r="BDD13" s="91">
        <v>0</v>
      </c>
      <c r="BDE13" s="95">
        <v>1</v>
      </c>
      <c r="BDF13" s="91">
        <v>0</v>
      </c>
      <c r="BDG13" s="91">
        <v>0</v>
      </c>
      <c r="BDH13" s="91">
        <v>0</v>
      </c>
      <c r="BDI13" s="91">
        <v>0</v>
      </c>
      <c r="BDJ13" s="91">
        <v>0</v>
      </c>
      <c r="BDK13" s="91">
        <v>0</v>
      </c>
      <c r="BDL13" s="91">
        <v>0</v>
      </c>
      <c r="BDM13" s="95">
        <f>BDP13+BDT13+BDX13+BEB13+BEF13+BEJ13+BEN13+BER13+BEV13+BEZ13+BFD13+BFH13+BFL13+BFP13+BFT13</f>
        <v>6</v>
      </c>
      <c r="BDN13" s="91">
        <v>6</v>
      </c>
      <c r="BDO13" s="91">
        <v>0</v>
      </c>
      <c r="BDP13" s="91">
        <v>0</v>
      </c>
      <c r="BDQ13" s="91">
        <v>0</v>
      </c>
      <c r="BDR13" s="91">
        <v>0</v>
      </c>
      <c r="BDS13" s="91">
        <v>0</v>
      </c>
      <c r="BDT13" s="91">
        <v>1</v>
      </c>
      <c r="BDU13" s="91">
        <v>0</v>
      </c>
      <c r="BDV13" s="91">
        <v>0</v>
      </c>
      <c r="BDW13" s="91">
        <v>0</v>
      </c>
      <c r="BDX13" s="91">
        <v>2</v>
      </c>
      <c r="BDY13" s="91">
        <v>0</v>
      </c>
      <c r="BDZ13" s="91">
        <v>0</v>
      </c>
      <c r="BEA13" s="91">
        <v>0</v>
      </c>
      <c r="BEB13" s="91">
        <v>0</v>
      </c>
      <c r="BEC13" s="91">
        <v>0</v>
      </c>
      <c r="BED13" s="91">
        <v>0</v>
      </c>
      <c r="BEE13" s="91">
        <v>0</v>
      </c>
      <c r="BEF13" s="91">
        <v>0</v>
      </c>
      <c r="BEG13" s="91">
        <v>0</v>
      </c>
      <c r="BEH13" s="91">
        <v>0</v>
      </c>
      <c r="BEI13" s="91">
        <v>0</v>
      </c>
      <c r="BEJ13" s="91">
        <v>0</v>
      </c>
      <c r="BEK13" s="91">
        <v>0</v>
      </c>
      <c r="BEL13" s="91">
        <v>0</v>
      </c>
      <c r="BEM13" s="91">
        <v>0</v>
      </c>
      <c r="BEN13" s="91">
        <v>1</v>
      </c>
      <c r="BEO13" s="91">
        <v>0</v>
      </c>
      <c r="BEP13" s="91">
        <v>0</v>
      </c>
      <c r="BEQ13" s="91">
        <v>0</v>
      </c>
      <c r="BER13" s="91">
        <v>1</v>
      </c>
      <c r="BES13" s="91">
        <v>0</v>
      </c>
      <c r="BET13" s="91">
        <v>0</v>
      </c>
      <c r="BEU13" s="91">
        <v>0</v>
      </c>
      <c r="BEV13" s="91">
        <v>0</v>
      </c>
      <c r="BEW13" s="91">
        <v>0</v>
      </c>
      <c r="BEX13" s="91">
        <v>0</v>
      </c>
      <c r="BEY13" s="91">
        <v>0</v>
      </c>
      <c r="BEZ13" s="91">
        <v>0</v>
      </c>
      <c r="BFA13" s="91">
        <v>0</v>
      </c>
      <c r="BFB13" s="91">
        <v>0</v>
      </c>
      <c r="BFC13" s="91">
        <v>0</v>
      </c>
      <c r="BFD13" s="91">
        <v>1</v>
      </c>
      <c r="BFE13" s="91">
        <v>0</v>
      </c>
      <c r="BFF13" s="91">
        <v>0</v>
      </c>
      <c r="BFG13" s="91">
        <v>0</v>
      </c>
      <c r="BFH13" s="91">
        <v>0</v>
      </c>
      <c r="BFI13" s="91">
        <v>0</v>
      </c>
      <c r="BFJ13" s="91">
        <v>0</v>
      </c>
      <c r="BFK13" s="91">
        <v>0</v>
      </c>
      <c r="BFL13" s="91">
        <v>0</v>
      </c>
      <c r="BFM13" s="91">
        <v>0</v>
      </c>
      <c r="BFN13" s="91">
        <v>0</v>
      </c>
      <c r="BFO13" s="91">
        <v>0</v>
      </c>
      <c r="BFP13" s="91">
        <v>0</v>
      </c>
      <c r="BFQ13" s="91">
        <v>0</v>
      </c>
      <c r="BFR13" s="91">
        <v>0</v>
      </c>
      <c r="BFS13" s="91">
        <v>0</v>
      </c>
      <c r="BFT13" s="91">
        <v>0</v>
      </c>
      <c r="BFU13" s="91">
        <v>0</v>
      </c>
      <c r="BFV13" s="91">
        <v>0</v>
      </c>
      <c r="BFW13" s="91">
        <v>0</v>
      </c>
      <c r="BFX13" s="95">
        <v>83</v>
      </c>
      <c r="BFY13" s="91">
        <v>0</v>
      </c>
      <c r="BFZ13" s="91">
        <v>0</v>
      </c>
      <c r="BGA13" s="91">
        <v>0</v>
      </c>
      <c r="BGB13" s="91">
        <v>0</v>
      </c>
      <c r="BGC13" s="91">
        <v>0</v>
      </c>
      <c r="BGD13" s="91">
        <v>0</v>
      </c>
      <c r="BGE13" s="91">
        <v>0</v>
      </c>
      <c r="BGF13" s="91">
        <v>0</v>
      </c>
      <c r="BGG13" s="91">
        <v>0</v>
      </c>
      <c r="BGH13" s="91">
        <v>0</v>
      </c>
      <c r="BGI13" s="91">
        <v>0</v>
      </c>
      <c r="BGJ13" s="91">
        <v>0</v>
      </c>
      <c r="BGK13" s="91">
        <v>0</v>
      </c>
      <c r="BGL13" s="91">
        <v>0</v>
      </c>
      <c r="BGM13" s="91">
        <v>0</v>
      </c>
      <c r="BGN13" s="91">
        <v>0</v>
      </c>
      <c r="BGO13" s="91">
        <v>0</v>
      </c>
      <c r="BGP13" s="91">
        <v>0</v>
      </c>
      <c r="BGQ13" s="91">
        <v>2600</v>
      </c>
      <c r="BGR13" s="91">
        <v>0</v>
      </c>
      <c r="BGS13" s="91">
        <v>0</v>
      </c>
      <c r="BGT13" s="91">
        <v>0</v>
      </c>
      <c r="BGU13" s="91">
        <v>0</v>
      </c>
      <c r="BGV13" s="91">
        <v>0</v>
      </c>
      <c r="BGW13" s="91">
        <v>0</v>
      </c>
      <c r="BGX13" s="91">
        <v>0</v>
      </c>
      <c r="BGY13" s="91">
        <v>0</v>
      </c>
      <c r="BGZ13" s="91">
        <v>0</v>
      </c>
      <c r="BHA13" s="91">
        <v>0</v>
      </c>
      <c r="BHB13" s="91">
        <v>0</v>
      </c>
      <c r="BHC13" s="91">
        <v>0</v>
      </c>
      <c r="BHD13" s="91">
        <v>0</v>
      </c>
      <c r="BHE13" s="91">
        <v>0</v>
      </c>
      <c r="BHF13" s="91">
        <v>0</v>
      </c>
      <c r="BHG13" s="91">
        <v>0</v>
      </c>
      <c r="BHH13" s="91">
        <v>0</v>
      </c>
      <c r="BHI13" s="91">
        <v>0</v>
      </c>
      <c r="BHJ13" s="91">
        <v>0</v>
      </c>
      <c r="BHK13" s="91">
        <v>0</v>
      </c>
      <c r="BHL13" s="95">
        <v>152</v>
      </c>
      <c r="BHM13" s="95">
        <v>152</v>
      </c>
      <c r="BHN13" s="95">
        <v>0</v>
      </c>
      <c r="BHO13" s="91">
        <v>0</v>
      </c>
      <c r="BHP13" s="91">
        <v>0</v>
      </c>
      <c r="BHQ13" s="91">
        <v>0</v>
      </c>
      <c r="BHR13" s="91">
        <v>0</v>
      </c>
      <c r="BHS13" s="95">
        <v>152</v>
      </c>
      <c r="BHT13" s="91">
        <v>0</v>
      </c>
      <c r="BHU13" s="91">
        <v>0</v>
      </c>
      <c r="BHV13" s="91">
        <v>0</v>
      </c>
      <c r="BHW13" s="91">
        <v>0</v>
      </c>
      <c r="BHX13" s="91">
        <v>0</v>
      </c>
      <c r="BHY13" s="91">
        <v>0</v>
      </c>
      <c r="BHZ13" s="91">
        <v>0</v>
      </c>
      <c r="BIA13" s="91">
        <v>0</v>
      </c>
      <c r="BIB13" s="91">
        <v>0</v>
      </c>
      <c r="BIC13" s="91">
        <v>0</v>
      </c>
      <c r="BID13" s="91">
        <v>0</v>
      </c>
      <c r="BIE13" s="91">
        <v>0</v>
      </c>
      <c r="BIF13" s="91">
        <v>0</v>
      </c>
      <c r="BIG13" s="91">
        <v>0</v>
      </c>
      <c r="BIH13" s="91">
        <v>0</v>
      </c>
      <c r="BII13" s="91">
        <v>0</v>
      </c>
      <c r="BIJ13" s="91">
        <v>0</v>
      </c>
      <c r="BIK13" s="91">
        <v>0</v>
      </c>
      <c r="BIL13" s="95">
        <v>76</v>
      </c>
      <c r="BIM13" s="95">
        <v>76</v>
      </c>
      <c r="BIN13" s="91">
        <v>0</v>
      </c>
      <c r="BIO13" s="95">
        <v>76</v>
      </c>
      <c r="BIP13" s="91">
        <v>0</v>
      </c>
      <c r="BIQ13" s="91">
        <v>0</v>
      </c>
      <c r="BIR13" s="91">
        <v>0</v>
      </c>
      <c r="BIS13" s="91">
        <v>0</v>
      </c>
      <c r="BIT13" s="91">
        <v>0</v>
      </c>
      <c r="BIU13" s="91">
        <v>0</v>
      </c>
      <c r="BIV13" s="91">
        <v>0</v>
      </c>
      <c r="BIW13" s="91">
        <v>0</v>
      </c>
      <c r="BIX13" s="91">
        <v>0</v>
      </c>
      <c r="BIY13" s="91">
        <v>0</v>
      </c>
      <c r="BIZ13" s="91">
        <v>0</v>
      </c>
      <c r="BJA13" s="91">
        <v>0</v>
      </c>
      <c r="BJB13" s="91">
        <v>0</v>
      </c>
      <c r="BJC13" s="91">
        <v>0</v>
      </c>
      <c r="BJD13" s="91">
        <v>0</v>
      </c>
      <c r="BJE13" s="91">
        <v>0</v>
      </c>
      <c r="BJF13" s="91">
        <v>0</v>
      </c>
      <c r="BJG13" s="91">
        <v>2.2400000000000002</v>
      </c>
      <c r="BJH13" s="91">
        <v>0</v>
      </c>
      <c r="BJI13" s="91">
        <v>0</v>
      </c>
      <c r="BJJ13" s="91">
        <v>0</v>
      </c>
      <c r="BJK13" s="91">
        <v>0</v>
      </c>
      <c r="BJL13" s="91">
        <v>0</v>
      </c>
      <c r="BJM13" s="91">
        <v>0</v>
      </c>
      <c r="BJN13" s="91">
        <v>0</v>
      </c>
      <c r="BJO13" s="91">
        <v>0</v>
      </c>
      <c r="BJP13" s="91">
        <v>2.2400000000000002</v>
      </c>
      <c r="BJQ13" s="91">
        <v>0</v>
      </c>
      <c r="BJR13" s="91">
        <v>0</v>
      </c>
      <c r="BJS13" s="91">
        <v>0</v>
      </c>
      <c r="BJT13" s="91">
        <v>0</v>
      </c>
      <c r="BJU13" s="91">
        <v>0</v>
      </c>
      <c r="BJV13" s="91">
        <v>0</v>
      </c>
      <c r="BJW13" s="91">
        <v>0</v>
      </c>
      <c r="BJX13" s="91">
        <v>0</v>
      </c>
      <c r="BJY13" s="91">
        <v>0</v>
      </c>
      <c r="BJZ13" s="91">
        <v>0</v>
      </c>
      <c r="BKA13" s="91">
        <v>0</v>
      </c>
      <c r="BKB13" s="91">
        <v>0</v>
      </c>
      <c r="BKC13" s="91">
        <v>0</v>
      </c>
      <c r="BKD13" s="91">
        <v>0</v>
      </c>
      <c r="BKE13" s="91">
        <v>0</v>
      </c>
      <c r="BKF13" s="91">
        <v>0</v>
      </c>
      <c r="BKG13" s="91">
        <v>0</v>
      </c>
      <c r="BKH13" s="91">
        <v>0</v>
      </c>
      <c r="BKI13" s="91">
        <v>0</v>
      </c>
      <c r="BKJ13" s="91">
        <v>0</v>
      </c>
      <c r="BKK13" s="91">
        <v>0</v>
      </c>
      <c r="BKL13" s="91">
        <v>0</v>
      </c>
      <c r="BKM13" s="91">
        <v>0</v>
      </c>
      <c r="BKN13" s="91">
        <v>0</v>
      </c>
      <c r="BKO13" s="91">
        <v>0</v>
      </c>
    </row>
    <row r="14" spans="1:1653" ht="37.5" x14ac:dyDescent="0.25">
      <c r="A14" s="79">
        <v>5</v>
      </c>
      <c r="B14" s="80" t="s">
        <v>318</v>
      </c>
      <c r="C14" s="80" t="s">
        <v>325</v>
      </c>
      <c r="D14" s="82">
        <v>8308351378</v>
      </c>
      <c r="E14" s="82" t="s">
        <v>322</v>
      </c>
      <c r="F14" s="83" t="s">
        <v>320</v>
      </c>
      <c r="G14" s="84">
        <v>17448</v>
      </c>
      <c r="H14" s="84">
        <v>0</v>
      </c>
      <c r="I14" s="85">
        <v>17448</v>
      </c>
      <c r="J14" s="85">
        <v>0</v>
      </c>
      <c r="K14" s="85">
        <v>0</v>
      </c>
      <c r="L14" s="84">
        <f t="shared" si="46"/>
        <v>1</v>
      </c>
      <c r="M14" s="78">
        <f t="shared" si="46"/>
        <v>0</v>
      </c>
      <c r="N14" s="86"/>
      <c r="O14" s="91">
        <v>0</v>
      </c>
      <c r="P14" s="91">
        <v>0</v>
      </c>
      <c r="Q14" s="91">
        <v>0</v>
      </c>
      <c r="R14" s="91">
        <v>0</v>
      </c>
      <c r="S14" s="91">
        <v>0</v>
      </c>
      <c r="T14" s="91">
        <v>0</v>
      </c>
      <c r="U14" s="91">
        <v>0</v>
      </c>
      <c r="V14" s="91">
        <v>0</v>
      </c>
      <c r="W14" s="91">
        <v>0</v>
      </c>
      <c r="X14" s="91">
        <v>0</v>
      </c>
      <c r="Y14" s="91">
        <v>0</v>
      </c>
      <c r="Z14" s="91">
        <v>0</v>
      </c>
      <c r="AA14" s="91">
        <v>0</v>
      </c>
      <c r="AB14" s="91">
        <v>0</v>
      </c>
      <c r="AC14" s="91">
        <v>0</v>
      </c>
      <c r="AD14" s="91">
        <v>0</v>
      </c>
      <c r="AE14" s="91">
        <v>0</v>
      </c>
      <c r="AF14" s="91">
        <v>0</v>
      </c>
      <c r="AG14" s="91">
        <v>0</v>
      </c>
      <c r="AH14" s="91">
        <v>0</v>
      </c>
      <c r="AI14" s="91">
        <v>0</v>
      </c>
      <c r="AJ14" s="91">
        <v>0</v>
      </c>
      <c r="AK14" s="91">
        <v>0</v>
      </c>
      <c r="AL14" s="91">
        <v>0</v>
      </c>
      <c r="AM14" s="91">
        <v>0</v>
      </c>
      <c r="AN14" s="91">
        <v>0</v>
      </c>
      <c r="AO14" s="91">
        <v>0</v>
      </c>
      <c r="AP14" s="91">
        <v>0</v>
      </c>
      <c r="AQ14" s="91">
        <v>0</v>
      </c>
      <c r="AR14" s="91">
        <v>0</v>
      </c>
      <c r="AS14" s="91">
        <v>0</v>
      </c>
      <c r="AT14" s="91">
        <v>0</v>
      </c>
      <c r="AU14" s="91">
        <v>0</v>
      </c>
      <c r="AV14" s="91">
        <v>0</v>
      </c>
      <c r="AW14" s="91">
        <v>0</v>
      </c>
      <c r="AX14" s="91">
        <v>0</v>
      </c>
      <c r="AY14" s="91">
        <v>0</v>
      </c>
      <c r="AZ14" s="91">
        <v>0</v>
      </c>
      <c r="BA14" s="91">
        <v>0</v>
      </c>
      <c r="BB14" s="91">
        <v>0</v>
      </c>
      <c r="BC14" s="91">
        <v>0</v>
      </c>
      <c r="BD14" s="91">
        <v>0</v>
      </c>
      <c r="BE14" s="91">
        <v>0</v>
      </c>
      <c r="BF14" s="91">
        <v>0</v>
      </c>
      <c r="BG14" s="91">
        <v>0</v>
      </c>
      <c r="BH14" s="91">
        <v>0</v>
      </c>
      <c r="BI14" s="91">
        <v>0</v>
      </c>
      <c r="BJ14" s="91">
        <v>0</v>
      </c>
      <c r="BK14" s="91">
        <v>0</v>
      </c>
      <c r="BL14" s="91">
        <v>0</v>
      </c>
      <c r="BM14" s="91">
        <v>0</v>
      </c>
      <c r="BN14" s="91">
        <v>0</v>
      </c>
      <c r="BO14" s="91">
        <v>0</v>
      </c>
      <c r="BP14" s="91">
        <v>0</v>
      </c>
      <c r="BQ14" s="91">
        <v>0</v>
      </c>
      <c r="BR14" s="91">
        <v>0</v>
      </c>
      <c r="BS14" s="91">
        <v>0</v>
      </c>
      <c r="BT14" s="91">
        <v>0</v>
      </c>
      <c r="BU14" s="91">
        <v>0</v>
      </c>
      <c r="BV14" s="91">
        <v>0</v>
      </c>
      <c r="BW14" s="91">
        <v>0</v>
      </c>
      <c r="BX14" s="91">
        <v>0</v>
      </c>
      <c r="BY14" s="91">
        <v>0</v>
      </c>
      <c r="BZ14" s="91">
        <v>0</v>
      </c>
      <c r="CA14" s="91">
        <v>0</v>
      </c>
      <c r="CB14" s="91">
        <v>0</v>
      </c>
      <c r="CC14" s="91">
        <v>0</v>
      </c>
      <c r="CD14" s="91">
        <v>0</v>
      </c>
      <c r="CE14" s="91">
        <v>0</v>
      </c>
      <c r="CF14" s="91">
        <v>0</v>
      </c>
      <c r="CG14" s="91">
        <v>0</v>
      </c>
      <c r="CH14" s="91">
        <v>0</v>
      </c>
      <c r="CI14" s="91">
        <v>0</v>
      </c>
      <c r="CJ14" s="91">
        <v>0</v>
      </c>
      <c r="CK14" s="91">
        <v>0</v>
      </c>
      <c r="CL14" s="91">
        <v>0</v>
      </c>
      <c r="CM14" s="91">
        <v>0</v>
      </c>
      <c r="CN14" s="91">
        <v>0</v>
      </c>
      <c r="CO14" s="91">
        <v>0</v>
      </c>
      <c r="CP14" s="91">
        <v>0</v>
      </c>
      <c r="CQ14" s="91">
        <v>0</v>
      </c>
      <c r="CR14" s="91">
        <v>0</v>
      </c>
      <c r="CS14" s="91">
        <v>0</v>
      </c>
      <c r="CT14" s="91">
        <v>0</v>
      </c>
      <c r="CU14" s="91">
        <v>0</v>
      </c>
      <c r="CV14" s="91">
        <v>0</v>
      </c>
      <c r="CW14" s="91">
        <v>0</v>
      </c>
      <c r="CX14" s="91">
        <v>0</v>
      </c>
      <c r="CY14" s="91">
        <v>0</v>
      </c>
      <c r="CZ14" s="91">
        <v>0</v>
      </c>
      <c r="DA14" s="91">
        <v>0</v>
      </c>
      <c r="DB14" s="91">
        <v>0</v>
      </c>
      <c r="DC14" s="91">
        <v>0</v>
      </c>
      <c r="DD14" s="91">
        <v>0</v>
      </c>
      <c r="DE14" s="91">
        <v>0</v>
      </c>
      <c r="DF14" s="91">
        <v>0</v>
      </c>
      <c r="DG14" s="91">
        <v>0</v>
      </c>
      <c r="DH14" s="91">
        <v>0</v>
      </c>
      <c r="DI14" s="91">
        <v>0</v>
      </c>
      <c r="DJ14" s="91">
        <v>0</v>
      </c>
      <c r="DK14" s="91">
        <v>0</v>
      </c>
      <c r="DL14" s="91">
        <v>0</v>
      </c>
      <c r="DM14" s="91">
        <v>0</v>
      </c>
      <c r="DN14" s="91">
        <v>0</v>
      </c>
      <c r="DO14" s="91">
        <v>0</v>
      </c>
      <c r="DP14" s="91">
        <v>0</v>
      </c>
      <c r="DQ14" s="91">
        <v>0</v>
      </c>
      <c r="DR14" s="91">
        <v>0</v>
      </c>
      <c r="DS14" s="91">
        <v>0</v>
      </c>
      <c r="DT14" s="91">
        <v>0</v>
      </c>
      <c r="DU14" s="91">
        <v>0</v>
      </c>
      <c r="DV14" s="91">
        <v>0</v>
      </c>
      <c r="DW14" s="91">
        <v>0</v>
      </c>
      <c r="DX14" s="91">
        <v>0</v>
      </c>
      <c r="DY14" s="91">
        <v>0</v>
      </c>
      <c r="DZ14" s="91">
        <v>0</v>
      </c>
      <c r="EA14" s="91">
        <v>0</v>
      </c>
      <c r="EB14" s="91">
        <v>0</v>
      </c>
      <c r="EC14" s="91">
        <v>0</v>
      </c>
      <c r="ED14" s="91">
        <v>0</v>
      </c>
      <c r="EE14" s="91">
        <v>0</v>
      </c>
      <c r="EF14" s="91">
        <v>0</v>
      </c>
      <c r="EG14" s="91">
        <v>0</v>
      </c>
      <c r="EH14" s="91">
        <v>0</v>
      </c>
      <c r="EI14" s="91">
        <v>0</v>
      </c>
      <c r="EJ14" s="91">
        <v>0</v>
      </c>
      <c r="EK14" s="91">
        <v>0</v>
      </c>
      <c r="EL14" s="91">
        <v>0</v>
      </c>
      <c r="EM14" s="91">
        <v>0</v>
      </c>
      <c r="EN14" s="91">
        <v>0</v>
      </c>
      <c r="EO14" s="91">
        <v>0</v>
      </c>
      <c r="EP14" s="91">
        <v>0</v>
      </c>
      <c r="EQ14" s="91">
        <v>0</v>
      </c>
      <c r="ER14" s="91">
        <v>0</v>
      </c>
      <c r="ES14" s="91">
        <v>0</v>
      </c>
      <c r="ET14" s="91">
        <v>0</v>
      </c>
      <c r="EU14" s="91">
        <v>0</v>
      </c>
      <c r="EV14" s="91">
        <v>0</v>
      </c>
      <c r="EW14" s="91">
        <v>0</v>
      </c>
      <c r="EX14" s="91">
        <v>0</v>
      </c>
      <c r="EY14" s="91">
        <v>0</v>
      </c>
      <c r="EZ14" s="91">
        <v>0</v>
      </c>
      <c r="FA14" s="91">
        <v>0</v>
      </c>
      <c r="FB14" s="91">
        <v>0</v>
      </c>
      <c r="FC14" s="91">
        <v>0</v>
      </c>
      <c r="FD14" s="91">
        <v>0</v>
      </c>
      <c r="FE14" s="91">
        <v>0</v>
      </c>
      <c r="FF14" s="91">
        <v>0</v>
      </c>
      <c r="FG14" s="91">
        <v>0</v>
      </c>
      <c r="FH14" s="91">
        <v>0</v>
      </c>
      <c r="FI14" s="91">
        <v>0</v>
      </c>
      <c r="FJ14" s="91">
        <v>0</v>
      </c>
      <c r="FK14" s="91">
        <v>0</v>
      </c>
      <c r="FL14" s="91">
        <v>0</v>
      </c>
      <c r="FM14" s="91">
        <v>0</v>
      </c>
      <c r="FN14" s="91">
        <v>0</v>
      </c>
      <c r="FO14" s="91">
        <v>0</v>
      </c>
      <c r="FP14" s="91">
        <v>0</v>
      </c>
      <c r="FQ14" s="91">
        <v>0</v>
      </c>
      <c r="FR14" s="91">
        <v>0</v>
      </c>
      <c r="FS14" s="91">
        <v>0</v>
      </c>
      <c r="FT14" s="91">
        <v>0</v>
      </c>
      <c r="FU14" s="91">
        <v>0</v>
      </c>
      <c r="FV14" s="91">
        <v>0</v>
      </c>
      <c r="FW14" s="91">
        <v>0</v>
      </c>
      <c r="FX14" s="91">
        <v>0</v>
      </c>
      <c r="FY14" s="91">
        <v>0</v>
      </c>
      <c r="FZ14" s="91">
        <v>0</v>
      </c>
      <c r="GA14" s="91">
        <v>0</v>
      </c>
      <c r="GB14" s="91">
        <v>0</v>
      </c>
      <c r="GC14" s="91">
        <v>0</v>
      </c>
      <c r="GD14" s="91">
        <v>0</v>
      </c>
      <c r="GE14" s="91">
        <v>0</v>
      </c>
      <c r="GF14" s="91">
        <v>0</v>
      </c>
      <c r="GG14" s="91">
        <v>0</v>
      </c>
      <c r="GH14" s="91">
        <v>0</v>
      </c>
      <c r="GI14" s="91">
        <v>0</v>
      </c>
      <c r="GJ14" s="91">
        <v>0</v>
      </c>
      <c r="GK14" s="91">
        <v>0</v>
      </c>
      <c r="GL14" s="91">
        <v>0</v>
      </c>
      <c r="GM14" s="91">
        <v>0</v>
      </c>
      <c r="GN14" s="91">
        <v>0</v>
      </c>
      <c r="GO14" s="91">
        <v>0</v>
      </c>
      <c r="GP14" s="91">
        <v>0</v>
      </c>
      <c r="GQ14" s="91">
        <v>0</v>
      </c>
      <c r="GR14" s="91">
        <v>0</v>
      </c>
      <c r="GS14" s="91">
        <v>0</v>
      </c>
      <c r="GT14" s="91">
        <v>0</v>
      </c>
      <c r="GU14" s="91">
        <v>0</v>
      </c>
      <c r="GV14" s="91">
        <v>0</v>
      </c>
      <c r="GW14" s="91">
        <v>0</v>
      </c>
      <c r="GX14" s="91">
        <v>0</v>
      </c>
      <c r="GY14" s="91">
        <v>0</v>
      </c>
      <c r="GZ14" s="91">
        <v>0</v>
      </c>
      <c r="HA14" s="91">
        <v>0</v>
      </c>
      <c r="HB14" s="91">
        <v>0</v>
      </c>
      <c r="HC14" s="91">
        <v>0</v>
      </c>
      <c r="HD14" s="91">
        <v>0</v>
      </c>
      <c r="HE14" s="91">
        <v>0</v>
      </c>
      <c r="HF14" s="91">
        <v>0</v>
      </c>
      <c r="HG14" s="91">
        <v>0</v>
      </c>
      <c r="HH14" s="91">
        <v>0</v>
      </c>
      <c r="HI14" s="91">
        <v>0</v>
      </c>
      <c r="HJ14" s="91">
        <v>0</v>
      </c>
      <c r="HK14" s="91">
        <v>0</v>
      </c>
      <c r="HL14" s="91">
        <v>0</v>
      </c>
      <c r="HM14" s="91">
        <v>0</v>
      </c>
      <c r="HN14" s="91">
        <v>0</v>
      </c>
      <c r="HO14" s="91">
        <v>0</v>
      </c>
      <c r="HP14" s="91">
        <v>0</v>
      </c>
      <c r="HQ14" s="91">
        <v>0</v>
      </c>
      <c r="HR14" s="91">
        <v>0</v>
      </c>
      <c r="HS14" s="91">
        <v>0</v>
      </c>
      <c r="HT14" s="91">
        <v>0</v>
      </c>
      <c r="HU14" s="91">
        <v>0</v>
      </c>
      <c r="HV14" s="91">
        <v>0</v>
      </c>
      <c r="HW14" s="91">
        <v>0</v>
      </c>
      <c r="HX14" s="91">
        <v>0</v>
      </c>
      <c r="HY14" s="91">
        <v>0</v>
      </c>
      <c r="HZ14" s="91">
        <v>0</v>
      </c>
      <c r="IA14" s="91">
        <v>0</v>
      </c>
      <c r="IB14" s="91">
        <v>0</v>
      </c>
      <c r="IC14" s="91">
        <v>0</v>
      </c>
      <c r="ID14" s="91">
        <v>0</v>
      </c>
      <c r="IE14" s="91">
        <v>0</v>
      </c>
      <c r="IF14" s="91">
        <v>0</v>
      </c>
      <c r="IG14" s="91">
        <v>0</v>
      </c>
      <c r="IH14" s="91">
        <v>0</v>
      </c>
      <c r="II14" s="91">
        <v>0</v>
      </c>
      <c r="IJ14" s="91">
        <v>0</v>
      </c>
      <c r="IK14" s="91">
        <v>0</v>
      </c>
      <c r="IL14" s="91">
        <v>0</v>
      </c>
      <c r="IM14" s="91">
        <v>0</v>
      </c>
      <c r="IN14" s="91">
        <v>0</v>
      </c>
      <c r="IO14" s="91">
        <v>0</v>
      </c>
      <c r="IP14" s="91">
        <v>0</v>
      </c>
      <c r="IQ14" s="91">
        <v>0</v>
      </c>
      <c r="IR14" s="91">
        <v>0</v>
      </c>
      <c r="IS14" s="91">
        <v>0</v>
      </c>
      <c r="IT14" s="91">
        <v>0</v>
      </c>
      <c r="IU14" s="91">
        <v>0</v>
      </c>
      <c r="IV14" s="91">
        <v>0</v>
      </c>
      <c r="IW14" s="91">
        <v>0</v>
      </c>
      <c r="IX14" s="91">
        <v>0</v>
      </c>
      <c r="IY14" s="91">
        <v>0</v>
      </c>
      <c r="IZ14" s="91">
        <v>0</v>
      </c>
      <c r="JA14" s="91">
        <v>0</v>
      </c>
      <c r="JB14" s="91">
        <v>0</v>
      </c>
      <c r="JC14" s="91">
        <v>0</v>
      </c>
      <c r="JD14" s="91">
        <v>0</v>
      </c>
      <c r="JE14" s="91">
        <v>0</v>
      </c>
      <c r="JF14" s="91">
        <v>0</v>
      </c>
      <c r="JG14" s="91">
        <v>0</v>
      </c>
      <c r="JH14" s="91">
        <v>0</v>
      </c>
      <c r="JI14" s="91">
        <v>0</v>
      </c>
      <c r="JJ14" s="91">
        <v>0</v>
      </c>
      <c r="JK14" s="91">
        <v>0</v>
      </c>
      <c r="JL14" s="91">
        <v>0</v>
      </c>
      <c r="JM14" s="91">
        <v>0</v>
      </c>
      <c r="JN14" s="91">
        <v>0</v>
      </c>
      <c r="JO14" s="91">
        <v>0</v>
      </c>
      <c r="JP14" s="91">
        <v>0</v>
      </c>
      <c r="JQ14" s="91">
        <v>0</v>
      </c>
      <c r="JR14" s="91">
        <v>0</v>
      </c>
      <c r="JS14" s="91">
        <v>0</v>
      </c>
      <c r="JT14" s="91">
        <v>0</v>
      </c>
      <c r="JU14" s="91">
        <v>0</v>
      </c>
      <c r="JV14" s="91">
        <v>0</v>
      </c>
      <c r="JW14" s="91">
        <v>0</v>
      </c>
      <c r="JX14" s="91">
        <v>0</v>
      </c>
      <c r="JY14" s="91">
        <v>0</v>
      </c>
      <c r="JZ14" s="91">
        <v>0</v>
      </c>
      <c r="KA14" s="91">
        <v>0</v>
      </c>
      <c r="KB14" s="91">
        <v>0</v>
      </c>
      <c r="KC14" s="91">
        <v>0</v>
      </c>
      <c r="KD14" s="91">
        <v>0</v>
      </c>
      <c r="KE14" s="91">
        <v>0</v>
      </c>
      <c r="KF14" s="91">
        <v>0</v>
      </c>
      <c r="KG14" s="91">
        <v>0</v>
      </c>
      <c r="KH14" s="91">
        <v>0</v>
      </c>
      <c r="KI14" s="91">
        <v>0</v>
      </c>
      <c r="KJ14" s="91">
        <v>0</v>
      </c>
      <c r="KK14" s="91">
        <v>0</v>
      </c>
      <c r="KL14" s="91">
        <v>0</v>
      </c>
      <c r="KM14" s="91">
        <v>0</v>
      </c>
      <c r="KN14" s="91">
        <v>0</v>
      </c>
      <c r="KO14" s="91">
        <v>0</v>
      </c>
      <c r="KP14" s="91">
        <v>0</v>
      </c>
      <c r="KQ14" s="91">
        <v>0</v>
      </c>
      <c r="KR14" s="91">
        <v>0</v>
      </c>
      <c r="KS14" s="91">
        <v>0</v>
      </c>
      <c r="KT14" s="91">
        <v>0</v>
      </c>
      <c r="KU14" s="91">
        <v>0</v>
      </c>
      <c r="KV14" s="91">
        <v>0</v>
      </c>
      <c r="KW14" s="91">
        <v>0</v>
      </c>
      <c r="KX14" s="91">
        <v>0</v>
      </c>
      <c r="KY14" s="91">
        <v>0</v>
      </c>
      <c r="KZ14" s="91">
        <v>0</v>
      </c>
      <c r="LA14" s="91">
        <v>0</v>
      </c>
      <c r="LB14" s="91">
        <v>0</v>
      </c>
      <c r="LC14" s="91">
        <v>0</v>
      </c>
      <c r="LD14" s="91">
        <v>0</v>
      </c>
      <c r="LE14" s="91">
        <v>0</v>
      </c>
      <c r="LF14" s="91">
        <v>0</v>
      </c>
      <c r="LG14" s="91">
        <v>0</v>
      </c>
      <c r="LH14" s="91">
        <v>0</v>
      </c>
      <c r="LI14" s="91">
        <v>0</v>
      </c>
      <c r="LJ14" s="91">
        <v>0</v>
      </c>
      <c r="LK14" s="91">
        <v>0</v>
      </c>
      <c r="LL14" s="91">
        <v>0</v>
      </c>
      <c r="LM14" s="91">
        <v>0</v>
      </c>
      <c r="LN14" s="91">
        <v>0</v>
      </c>
      <c r="LO14" s="91">
        <v>0</v>
      </c>
      <c r="LP14" s="91">
        <v>0</v>
      </c>
      <c r="LQ14" s="91">
        <v>0</v>
      </c>
      <c r="LR14" s="91">
        <v>0</v>
      </c>
      <c r="LS14" s="91">
        <v>0</v>
      </c>
      <c r="LT14" s="91">
        <v>0</v>
      </c>
      <c r="LU14" s="91">
        <v>0</v>
      </c>
      <c r="LV14" s="91">
        <v>0</v>
      </c>
      <c r="LW14" s="91">
        <v>0</v>
      </c>
      <c r="LX14" s="91">
        <v>0</v>
      </c>
      <c r="LY14" s="91">
        <v>0</v>
      </c>
      <c r="LZ14" s="91">
        <v>0</v>
      </c>
      <c r="MA14" s="91">
        <v>0</v>
      </c>
      <c r="MB14" s="91">
        <v>0</v>
      </c>
      <c r="MC14" s="91">
        <v>0</v>
      </c>
      <c r="MD14" s="91">
        <v>0</v>
      </c>
      <c r="ME14" s="91">
        <v>0</v>
      </c>
      <c r="MF14" s="91">
        <v>0</v>
      </c>
      <c r="MG14" s="91">
        <v>0</v>
      </c>
      <c r="MH14" s="91">
        <v>0</v>
      </c>
      <c r="MI14" s="91">
        <v>0</v>
      </c>
      <c r="MJ14" s="91">
        <v>0</v>
      </c>
      <c r="MK14" s="91">
        <v>0</v>
      </c>
      <c r="ML14" s="91">
        <v>0</v>
      </c>
      <c r="MM14" s="91">
        <v>0</v>
      </c>
      <c r="MN14" s="91">
        <v>0</v>
      </c>
      <c r="MO14" s="91">
        <v>0</v>
      </c>
      <c r="MP14" s="91">
        <v>0</v>
      </c>
      <c r="MQ14" s="91">
        <v>0</v>
      </c>
      <c r="MR14" s="91">
        <v>0</v>
      </c>
      <c r="MS14" s="91">
        <v>0</v>
      </c>
      <c r="MT14" s="91">
        <v>0</v>
      </c>
      <c r="MU14" s="91">
        <v>0</v>
      </c>
      <c r="MV14" s="91">
        <v>0</v>
      </c>
      <c r="MW14" s="91">
        <v>0</v>
      </c>
      <c r="MX14" s="91">
        <v>0</v>
      </c>
      <c r="MY14" s="91">
        <v>0</v>
      </c>
      <c r="MZ14" s="91">
        <v>0</v>
      </c>
      <c r="NA14" s="91">
        <v>0</v>
      </c>
      <c r="NB14" s="91">
        <v>0</v>
      </c>
      <c r="NC14" s="91">
        <v>0</v>
      </c>
      <c r="ND14" s="91">
        <v>0</v>
      </c>
      <c r="NE14" s="91">
        <v>0</v>
      </c>
      <c r="NF14" s="91">
        <v>0</v>
      </c>
      <c r="NG14" s="91">
        <v>0</v>
      </c>
      <c r="NH14" s="91">
        <v>0</v>
      </c>
      <c r="NI14" s="91">
        <v>0</v>
      </c>
      <c r="NJ14" s="91">
        <v>0</v>
      </c>
      <c r="NK14" s="91">
        <v>0</v>
      </c>
      <c r="NL14" s="91">
        <v>0</v>
      </c>
      <c r="NM14" s="91">
        <v>0</v>
      </c>
      <c r="NN14" s="91">
        <v>0</v>
      </c>
      <c r="NO14" s="91">
        <v>0</v>
      </c>
      <c r="NP14" s="91">
        <v>0</v>
      </c>
      <c r="NQ14" s="91">
        <v>0</v>
      </c>
      <c r="NR14" s="91">
        <v>0</v>
      </c>
      <c r="NS14" s="91">
        <v>0</v>
      </c>
      <c r="NT14" s="91">
        <v>0</v>
      </c>
      <c r="NU14" s="91">
        <v>0</v>
      </c>
      <c r="NV14" s="91">
        <v>0</v>
      </c>
      <c r="NW14" s="91">
        <v>0</v>
      </c>
      <c r="NX14" s="91">
        <v>0</v>
      </c>
      <c r="NY14" s="91">
        <v>0</v>
      </c>
      <c r="NZ14" s="91">
        <v>0</v>
      </c>
      <c r="OA14" s="91">
        <v>0</v>
      </c>
      <c r="OB14" s="91">
        <v>0</v>
      </c>
      <c r="OC14" s="91">
        <v>0</v>
      </c>
      <c r="OD14" s="91">
        <v>0</v>
      </c>
      <c r="OE14" s="91">
        <v>0</v>
      </c>
      <c r="OF14" s="91">
        <v>0</v>
      </c>
      <c r="OG14" s="91">
        <v>0</v>
      </c>
      <c r="OH14" s="91">
        <v>0</v>
      </c>
      <c r="OI14" s="91">
        <v>0</v>
      </c>
      <c r="OJ14" s="91">
        <v>0</v>
      </c>
      <c r="OK14" s="91">
        <v>0</v>
      </c>
      <c r="OL14" s="91">
        <v>0</v>
      </c>
      <c r="OM14" s="91">
        <v>0</v>
      </c>
      <c r="ON14" s="91">
        <v>0</v>
      </c>
      <c r="OO14" s="91">
        <v>0</v>
      </c>
      <c r="OP14" s="91">
        <v>0</v>
      </c>
      <c r="OQ14" s="91">
        <v>0</v>
      </c>
      <c r="OR14" s="91">
        <v>0</v>
      </c>
      <c r="OS14" s="91">
        <v>0</v>
      </c>
      <c r="OT14" s="91">
        <v>0</v>
      </c>
      <c r="OU14" s="91">
        <v>0</v>
      </c>
      <c r="OV14" s="91">
        <v>0</v>
      </c>
      <c r="OW14" s="91">
        <v>0</v>
      </c>
      <c r="OX14" s="91">
        <v>0</v>
      </c>
      <c r="OY14" s="91">
        <v>0</v>
      </c>
      <c r="OZ14" s="91">
        <v>0</v>
      </c>
      <c r="PA14" s="91">
        <v>0</v>
      </c>
      <c r="PB14" s="91">
        <v>0</v>
      </c>
      <c r="PC14" s="91">
        <v>0</v>
      </c>
      <c r="PD14" s="91">
        <v>0</v>
      </c>
      <c r="PE14" s="91">
        <v>0</v>
      </c>
      <c r="PF14" s="91">
        <v>0</v>
      </c>
      <c r="PG14" s="91">
        <v>0</v>
      </c>
      <c r="PH14" s="91">
        <v>0</v>
      </c>
      <c r="PI14" s="91">
        <v>0</v>
      </c>
      <c r="PJ14" s="91">
        <v>0</v>
      </c>
      <c r="PK14" s="91">
        <v>0</v>
      </c>
      <c r="PL14" s="91">
        <v>0</v>
      </c>
      <c r="PM14" s="91">
        <v>0</v>
      </c>
      <c r="PN14" s="91">
        <v>0</v>
      </c>
      <c r="PO14" s="91">
        <v>0</v>
      </c>
      <c r="PP14" s="91">
        <v>0</v>
      </c>
      <c r="PQ14" s="91">
        <v>0</v>
      </c>
      <c r="PR14" s="91">
        <v>0</v>
      </c>
      <c r="PS14" s="91">
        <v>0</v>
      </c>
      <c r="PT14" s="91">
        <v>0</v>
      </c>
      <c r="PU14" s="91">
        <v>0</v>
      </c>
      <c r="PV14" s="91">
        <v>0</v>
      </c>
      <c r="PW14" s="91">
        <v>0</v>
      </c>
      <c r="PX14" s="91">
        <v>0</v>
      </c>
      <c r="PY14" s="91">
        <v>0</v>
      </c>
      <c r="PZ14" s="91">
        <v>0</v>
      </c>
      <c r="QA14" s="91">
        <v>0</v>
      </c>
      <c r="QB14" s="91">
        <v>0</v>
      </c>
      <c r="QC14" s="91">
        <v>0</v>
      </c>
      <c r="QD14" s="91">
        <v>0</v>
      </c>
      <c r="QE14" s="91">
        <v>0</v>
      </c>
      <c r="QF14" s="91">
        <v>0</v>
      </c>
      <c r="QG14" s="91">
        <v>0</v>
      </c>
      <c r="QH14" s="91">
        <v>0</v>
      </c>
      <c r="QI14" s="91">
        <v>0</v>
      </c>
      <c r="QJ14" s="91">
        <v>0</v>
      </c>
      <c r="QK14" s="91">
        <v>0</v>
      </c>
      <c r="QL14" s="91">
        <v>0</v>
      </c>
      <c r="QM14" s="91">
        <v>0</v>
      </c>
      <c r="QN14" s="91">
        <v>0</v>
      </c>
      <c r="QO14" s="91">
        <v>0</v>
      </c>
      <c r="QP14" s="91">
        <v>0</v>
      </c>
      <c r="QQ14" s="91">
        <v>0</v>
      </c>
      <c r="QR14" s="91">
        <v>0</v>
      </c>
      <c r="QS14" s="91">
        <v>0</v>
      </c>
      <c r="QT14" s="91">
        <v>0</v>
      </c>
      <c r="QU14" s="91">
        <v>0</v>
      </c>
      <c r="QV14" s="91">
        <v>0</v>
      </c>
      <c r="QW14" s="91">
        <v>0</v>
      </c>
      <c r="QX14" s="91">
        <v>0</v>
      </c>
      <c r="QY14" s="91">
        <v>0</v>
      </c>
      <c r="QZ14" s="91">
        <v>0</v>
      </c>
      <c r="RA14" s="91">
        <v>0</v>
      </c>
      <c r="RB14" s="91">
        <v>0</v>
      </c>
      <c r="RC14" s="91">
        <v>0</v>
      </c>
      <c r="RD14" s="91">
        <v>0</v>
      </c>
      <c r="RE14" s="91">
        <v>0</v>
      </c>
      <c r="RF14" s="91">
        <v>0</v>
      </c>
      <c r="RG14" s="91">
        <v>0</v>
      </c>
      <c r="RH14" s="91">
        <v>0</v>
      </c>
      <c r="RI14" s="91">
        <v>0</v>
      </c>
      <c r="RJ14" s="91">
        <v>0</v>
      </c>
      <c r="RK14" s="91">
        <v>0</v>
      </c>
      <c r="RL14" s="91">
        <v>0</v>
      </c>
      <c r="RM14" s="91">
        <v>0</v>
      </c>
      <c r="RN14" s="91">
        <v>0</v>
      </c>
      <c r="RO14" s="91">
        <v>0</v>
      </c>
      <c r="RP14" s="91">
        <v>0</v>
      </c>
      <c r="RQ14" s="91">
        <v>0</v>
      </c>
      <c r="RR14" s="91">
        <v>0</v>
      </c>
      <c r="RS14" s="91">
        <v>0</v>
      </c>
      <c r="RT14" s="91">
        <v>0</v>
      </c>
      <c r="RU14" s="91">
        <v>0</v>
      </c>
      <c r="RV14" s="91">
        <v>0</v>
      </c>
      <c r="RW14" s="91">
        <v>0</v>
      </c>
      <c r="RX14" s="91">
        <v>0</v>
      </c>
      <c r="RY14" s="91">
        <v>0</v>
      </c>
      <c r="RZ14" s="91">
        <v>0</v>
      </c>
      <c r="SA14" s="91">
        <v>0</v>
      </c>
      <c r="SB14" s="91">
        <v>0</v>
      </c>
      <c r="SC14" s="91">
        <v>0</v>
      </c>
      <c r="SD14" s="91">
        <v>0</v>
      </c>
      <c r="SE14" s="91">
        <v>0</v>
      </c>
      <c r="SF14" s="91">
        <v>0</v>
      </c>
      <c r="SG14" s="91">
        <v>0</v>
      </c>
      <c r="SH14" s="91">
        <v>0</v>
      </c>
      <c r="SI14" s="91">
        <v>0</v>
      </c>
      <c r="SJ14" s="91">
        <v>0</v>
      </c>
      <c r="SK14" s="91">
        <v>0</v>
      </c>
      <c r="SL14" s="91">
        <v>0</v>
      </c>
      <c r="SM14" s="91">
        <v>0</v>
      </c>
      <c r="SN14" s="91">
        <v>0</v>
      </c>
      <c r="SO14" s="91">
        <v>0</v>
      </c>
      <c r="SP14" s="91">
        <v>0</v>
      </c>
      <c r="SQ14" s="91">
        <v>0</v>
      </c>
      <c r="SR14" s="91">
        <v>0</v>
      </c>
      <c r="SS14" s="91">
        <v>0</v>
      </c>
      <c r="ST14" s="91">
        <v>0</v>
      </c>
      <c r="SU14" s="91">
        <v>0</v>
      </c>
      <c r="SV14" s="91">
        <v>0</v>
      </c>
      <c r="SW14" s="91">
        <v>0</v>
      </c>
      <c r="SX14" s="91">
        <v>0</v>
      </c>
      <c r="SY14" s="91">
        <v>0</v>
      </c>
      <c r="SZ14" s="91">
        <v>0</v>
      </c>
      <c r="TA14" s="91">
        <v>0</v>
      </c>
      <c r="TB14" s="91">
        <v>0</v>
      </c>
      <c r="TC14" s="91">
        <v>0</v>
      </c>
      <c r="TD14" s="91">
        <v>0</v>
      </c>
      <c r="TE14" s="91">
        <v>0</v>
      </c>
      <c r="TF14" s="91">
        <v>0</v>
      </c>
      <c r="TG14" s="91">
        <v>0</v>
      </c>
      <c r="TH14" s="91">
        <v>0</v>
      </c>
      <c r="TI14" s="91">
        <v>0</v>
      </c>
      <c r="TJ14" s="91">
        <v>0</v>
      </c>
      <c r="TK14" s="91">
        <v>0</v>
      </c>
      <c r="TL14" s="91">
        <v>0</v>
      </c>
      <c r="TM14" s="91">
        <v>0</v>
      </c>
      <c r="TN14" s="91">
        <v>0</v>
      </c>
      <c r="TO14" s="91">
        <v>0</v>
      </c>
      <c r="TP14" s="91">
        <v>0</v>
      </c>
      <c r="TQ14" s="91">
        <v>0</v>
      </c>
      <c r="TR14" s="91">
        <v>0</v>
      </c>
      <c r="TS14" s="91">
        <v>0</v>
      </c>
      <c r="TT14" s="91">
        <v>0</v>
      </c>
      <c r="TU14" s="91">
        <v>0</v>
      </c>
      <c r="TV14" s="91">
        <v>0</v>
      </c>
      <c r="TW14" s="91">
        <v>0</v>
      </c>
      <c r="TX14" s="91">
        <v>0</v>
      </c>
      <c r="TY14" s="91">
        <v>0</v>
      </c>
      <c r="TZ14" s="91">
        <v>0</v>
      </c>
      <c r="UA14" s="91">
        <v>0</v>
      </c>
      <c r="UB14" s="91">
        <v>0</v>
      </c>
      <c r="UC14" s="91">
        <v>0</v>
      </c>
      <c r="UD14" s="91">
        <v>0</v>
      </c>
      <c r="UE14" s="91">
        <v>0</v>
      </c>
      <c r="UF14" s="91">
        <v>0</v>
      </c>
      <c r="UG14" s="91">
        <v>0</v>
      </c>
      <c r="UH14" s="91">
        <v>0</v>
      </c>
      <c r="UI14" s="91">
        <v>0</v>
      </c>
      <c r="UJ14" s="91">
        <v>0</v>
      </c>
      <c r="UK14" s="91">
        <v>0</v>
      </c>
      <c r="UL14" s="91">
        <v>0</v>
      </c>
      <c r="UM14" s="91">
        <v>0</v>
      </c>
      <c r="UN14" s="91">
        <v>0</v>
      </c>
      <c r="UO14" s="91">
        <v>0</v>
      </c>
      <c r="UP14" s="91">
        <v>0</v>
      </c>
      <c r="UQ14" s="91">
        <v>0</v>
      </c>
      <c r="UR14" s="91">
        <v>0</v>
      </c>
      <c r="US14" s="91">
        <v>0</v>
      </c>
      <c r="UT14" s="91">
        <v>0</v>
      </c>
      <c r="UU14" s="91">
        <v>0</v>
      </c>
      <c r="UV14" s="91">
        <v>0</v>
      </c>
      <c r="UW14" s="91">
        <v>0</v>
      </c>
      <c r="UX14" s="91">
        <v>0</v>
      </c>
      <c r="UY14" s="91">
        <v>0</v>
      </c>
      <c r="UZ14" s="91">
        <v>0</v>
      </c>
      <c r="VA14" s="91">
        <v>0</v>
      </c>
      <c r="VB14" s="91">
        <v>0</v>
      </c>
      <c r="VC14" s="91">
        <v>0</v>
      </c>
      <c r="VD14" s="91">
        <v>0</v>
      </c>
      <c r="VE14" s="91">
        <v>0</v>
      </c>
      <c r="VF14" s="91">
        <v>0</v>
      </c>
      <c r="VG14" s="91">
        <v>0</v>
      </c>
      <c r="VH14" s="91">
        <v>0</v>
      </c>
      <c r="VI14" s="91">
        <v>0</v>
      </c>
      <c r="VJ14" s="91">
        <v>0</v>
      </c>
      <c r="VK14" s="91">
        <v>0</v>
      </c>
      <c r="VL14" s="91">
        <v>0</v>
      </c>
      <c r="VM14" s="91">
        <v>0</v>
      </c>
      <c r="VN14" s="91">
        <v>0</v>
      </c>
      <c r="VO14" s="91">
        <v>0</v>
      </c>
      <c r="VP14" s="91">
        <v>0</v>
      </c>
      <c r="VQ14" s="91">
        <v>0</v>
      </c>
      <c r="VR14" s="91">
        <v>0</v>
      </c>
      <c r="VS14" s="91">
        <v>0</v>
      </c>
      <c r="VT14" s="91">
        <v>0</v>
      </c>
      <c r="VU14" s="91">
        <v>0</v>
      </c>
      <c r="VV14" s="91">
        <v>0</v>
      </c>
      <c r="VW14" s="91">
        <v>0</v>
      </c>
      <c r="VX14" s="91">
        <v>0</v>
      </c>
      <c r="VY14" s="91">
        <v>0</v>
      </c>
      <c r="VZ14" s="91">
        <v>0</v>
      </c>
      <c r="WA14" s="91">
        <v>0</v>
      </c>
      <c r="WB14" s="91">
        <v>0</v>
      </c>
      <c r="WC14" s="91">
        <v>0</v>
      </c>
      <c r="WD14" s="91">
        <v>0</v>
      </c>
      <c r="WE14" s="91">
        <v>0</v>
      </c>
      <c r="WF14" s="91">
        <v>0</v>
      </c>
      <c r="WG14" s="91">
        <v>0</v>
      </c>
      <c r="WH14" s="91">
        <v>0</v>
      </c>
      <c r="WI14" s="91">
        <v>0</v>
      </c>
      <c r="WJ14" s="91">
        <v>0</v>
      </c>
      <c r="WK14" s="91">
        <v>0</v>
      </c>
      <c r="WL14" s="91">
        <v>0</v>
      </c>
      <c r="WM14" s="91">
        <v>0</v>
      </c>
      <c r="WN14" s="91">
        <v>0</v>
      </c>
      <c r="WO14" s="91">
        <v>0</v>
      </c>
      <c r="WP14" s="91">
        <v>0</v>
      </c>
      <c r="WQ14" s="91">
        <v>0</v>
      </c>
      <c r="WR14" s="91">
        <v>0</v>
      </c>
      <c r="WS14" s="91">
        <v>0</v>
      </c>
      <c r="WT14" s="91">
        <v>0</v>
      </c>
      <c r="WU14" s="91">
        <v>0</v>
      </c>
      <c r="WV14" s="91">
        <v>0</v>
      </c>
      <c r="WW14" s="91">
        <v>0</v>
      </c>
      <c r="WX14" s="91">
        <v>0</v>
      </c>
      <c r="WY14" s="91">
        <v>0</v>
      </c>
      <c r="WZ14" s="91">
        <v>0</v>
      </c>
      <c r="XA14" s="91">
        <v>0</v>
      </c>
      <c r="XB14" s="91">
        <v>0</v>
      </c>
      <c r="XC14" s="91">
        <v>0</v>
      </c>
      <c r="XD14" s="91">
        <v>0</v>
      </c>
      <c r="XE14" s="91">
        <v>0</v>
      </c>
      <c r="XF14" s="91">
        <v>0</v>
      </c>
      <c r="XG14" s="91">
        <v>0</v>
      </c>
      <c r="XH14" s="91">
        <v>0</v>
      </c>
      <c r="XI14" s="91">
        <v>0</v>
      </c>
      <c r="XJ14" s="91">
        <v>0</v>
      </c>
      <c r="XK14" s="91">
        <v>0</v>
      </c>
      <c r="XL14" s="91">
        <v>0</v>
      </c>
      <c r="XM14" s="91">
        <v>0</v>
      </c>
      <c r="XN14" s="91">
        <v>0</v>
      </c>
      <c r="XO14" s="91">
        <v>0</v>
      </c>
      <c r="XP14" s="91">
        <v>0</v>
      </c>
      <c r="XQ14" s="91">
        <v>0</v>
      </c>
      <c r="XR14" s="91">
        <v>0</v>
      </c>
      <c r="XS14" s="91">
        <v>0</v>
      </c>
      <c r="XT14" s="91">
        <v>0</v>
      </c>
      <c r="XU14" s="91">
        <v>0</v>
      </c>
      <c r="XV14" s="91">
        <v>0</v>
      </c>
      <c r="XW14" s="91">
        <v>0</v>
      </c>
      <c r="XX14" s="91">
        <v>0</v>
      </c>
      <c r="XY14" s="91">
        <v>0</v>
      </c>
      <c r="XZ14" s="91">
        <v>0</v>
      </c>
      <c r="YA14" s="91">
        <v>0</v>
      </c>
      <c r="YB14" s="91">
        <v>0</v>
      </c>
      <c r="YC14" s="91">
        <v>0</v>
      </c>
      <c r="YD14" s="91">
        <v>0</v>
      </c>
      <c r="YE14" s="91">
        <v>0</v>
      </c>
      <c r="YF14" s="91">
        <v>0</v>
      </c>
      <c r="YG14" s="91">
        <v>0</v>
      </c>
      <c r="YH14" s="91">
        <v>0</v>
      </c>
      <c r="YI14" s="91">
        <v>0</v>
      </c>
      <c r="YJ14" s="91">
        <v>0</v>
      </c>
      <c r="YK14" s="91">
        <v>0</v>
      </c>
      <c r="YL14" s="91">
        <v>0</v>
      </c>
      <c r="YM14" s="91">
        <v>0</v>
      </c>
      <c r="YN14" s="91">
        <v>0</v>
      </c>
      <c r="YO14" s="91">
        <v>0</v>
      </c>
      <c r="YP14" s="91">
        <v>0</v>
      </c>
      <c r="YQ14" s="91">
        <v>0</v>
      </c>
      <c r="YR14" s="91">
        <v>0</v>
      </c>
      <c r="YS14" s="91">
        <v>0</v>
      </c>
      <c r="YT14" s="91">
        <v>0</v>
      </c>
      <c r="YU14" s="91">
        <v>0</v>
      </c>
      <c r="YV14" s="91">
        <v>0</v>
      </c>
      <c r="YW14" s="91">
        <v>0</v>
      </c>
      <c r="YX14" s="91">
        <v>0</v>
      </c>
      <c r="YY14" s="91">
        <v>0</v>
      </c>
      <c r="YZ14" s="91">
        <v>0</v>
      </c>
      <c r="ZA14" s="91">
        <v>0</v>
      </c>
      <c r="ZB14" s="91">
        <v>0</v>
      </c>
      <c r="ZC14" s="91">
        <v>0</v>
      </c>
      <c r="ZD14" s="91">
        <v>0</v>
      </c>
      <c r="ZE14" s="91">
        <v>0</v>
      </c>
      <c r="ZF14" s="91">
        <v>0</v>
      </c>
      <c r="ZG14" s="91">
        <v>0</v>
      </c>
      <c r="ZH14" s="91">
        <v>0</v>
      </c>
      <c r="ZI14" s="91">
        <v>0</v>
      </c>
      <c r="ZJ14" s="91">
        <v>0</v>
      </c>
      <c r="ZK14" s="91">
        <v>0</v>
      </c>
      <c r="ZL14" s="91">
        <v>0</v>
      </c>
      <c r="ZM14" s="91">
        <v>0</v>
      </c>
      <c r="ZN14" s="91">
        <v>0</v>
      </c>
      <c r="ZO14" s="91">
        <v>0</v>
      </c>
      <c r="ZP14" s="91">
        <v>0</v>
      </c>
      <c r="ZQ14" s="91">
        <v>0</v>
      </c>
      <c r="ZR14" s="91">
        <v>0</v>
      </c>
      <c r="ZS14" s="91">
        <v>0</v>
      </c>
      <c r="ZT14" s="91">
        <v>0</v>
      </c>
      <c r="ZU14" s="91">
        <v>0</v>
      </c>
      <c r="ZV14" s="91">
        <v>0</v>
      </c>
      <c r="ZW14" s="91">
        <v>0</v>
      </c>
      <c r="ZX14" s="91">
        <v>0</v>
      </c>
      <c r="ZY14" s="91">
        <v>0</v>
      </c>
      <c r="ZZ14" s="91">
        <v>0</v>
      </c>
      <c r="AAA14" s="91">
        <v>0</v>
      </c>
      <c r="AAB14" s="91">
        <v>0</v>
      </c>
      <c r="AAC14" s="91">
        <v>0</v>
      </c>
      <c r="AAD14" s="91">
        <v>0</v>
      </c>
      <c r="AAE14" s="91">
        <v>0</v>
      </c>
      <c r="AAF14" s="91">
        <v>0</v>
      </c>
      <c r="AAG14" s="91">
        <v>0</v>
      </c>
      <c r="AAH14" s="91">
        <v>0</v>
      </c>
      <c r="AAI14" s="91">
        <v>0</v>
      </c>
      <c r="AAJ14" s="91">
        <v>0</v>
      </c>
      <c r="AAK14" s="91">
        <v>0</v>
      </c>
      <c r="AAL14" s="91">
        <v>0</v>
      </c>
      <c r="AAM14" s="91">
        <v>0</v>
      </c>
      <c r="AAN14" s="91">
        <v>0</v>
      </c>
      <c r="AAO14" s="91">
        <v>0</v>
      </c>
      <c r="AAP14" s="91">
        <v>0</v>
      </c>
      <c r="AAQ14" s="91">
        <v>0</v>
      </c>
      <c r="AAR14" s="91">
        <v>0</v>
      </c>
      <c r="AAS14" s="91">
        <v>0</v>
      </c>
      <c r="AAT14" s="91">
        <v>0</v>
      </c>
      <c r="AAU14" s="91">
        <v>0</v>
      </c>
      <c r="AAV14" s="91">
        <v>0</v>
      </c>
      <c r="AAW14" s="91">
        <v>0</v>
      </c>
      <c r="AAX14" s="91">
        <v>0</v>
      </c>
      <c r="AAY14" s="91">
        <v>0</v>
      </c>
      <c r="AAZ14" s="91">
        <v>0</v>
      </c>
      <c r="ABA14" s="91">
        <v>0</v>
      </c>
      <c r="ABB14" s="91">
        <v>0</v>
      </c>
      <c r="ABC14" s="91">
        <v>0</v>
      </c>
      <c r="ABD14" s="91">
        <v>0</v>
      </c>
      <c r="ABE14" s="91">
        <v>0</v>
      </c>
      <c r="ABF14" s="91">
        <v>0</v>
      </c>
      <c r="ABG14" s="91">
        <v>0</v>
      </c>
      <c r="ABH14" s="91">
        <v>0</v>
      </c>
      <c r="ABI14" s="91">
        <v>0</v>
      </c>
      <c r="ABJ14" s="91">
        <v>0</v>
      </c>
      <c r="ABK14" s="91">
        <v>0</v>
      </c>
      <c r="ABL14" s="91">
        <v>0</v>
      </c>
      <c r="ABM14" s="91">
        <v>0</v>
      </c>
      <c r="ABN14" s="91">
        <v>0</v>
      </c>
      <c r="ABO14" s="91">
        <v>0</v>
      </c>
      <c r="ABP14" s="91">
        <v>0</v>
      </c>
      <c r="ABQ14" s="91">
        <v>0</v>
      </c>
      <c r="ABR14" s="91">
        <v>0</v>
      </c>
      <c r="ABS14" s="91">
        <v>0</v>
      </c>
      <c r="ABT14" s="91">
        <v>0</v>
      </c>
      <c r="ABU14" s="91">
        <v>0</v>
      </c>
      <c r="ABV14" s="91">
        <v>0</v>
      </c>
      <c r="ABW14" s="91">
        <v>0</v>
      </c>
      <c r="ABX14" s="91">
        <v>0</v>
      </c>
      <c r="ABY14" s="91">
        <v>0</v>
      </c>
      <c r="ABZ14" s="91">
        <v>0</v>
      </c>
      <c r="ACA14" s="91">
        <v>0</v>
      </c>
      <c r="ACB14" s="91">
        <v>0</v>
      </c>
      <c r="ACC14" s="91">
        <v>0</v>
      </c>
      <c r="ACD14" s="91">
        <v>0</v>
      </c>
      <c r="ACE14" s="91">
        <v>0</v>
      </c>
      <c r="ACF14" s="91">
        <v>0</v>
      </c>
      <c r="ACG14" s="91">
        <v>0</v>
      </c>
      <c r="ACH14" s="91">
        <v>0</v>
      </c>
      <c r="ACI14" s="91">
        <v>0</v>
      </c>
      <c r="ACJ14" s="91">
        <v>0</v>
      </c>
      <c r="ACK14" s="91">
        <v>0</v>
      </c>
      <c r="ACL14" s="91">
        <v>0</v>
      </c>
      <c r="ACM14" s="91">
        <v>0</v>
      </c>
      <c r="ACN14" s="91">
        <v>0</v>
      </c>
      <c r="ACO14" s="91">
        <v>0</v>
      </c>
      <c r="ACP14" s="91">
        <v>0</v>
      </c>
      <c r="ACQ14" s="91">
        <v>0</v>
      </c>
      <c r="ACR14" s="91">
        <v>0</v>
      </c>
      <c r="ACS14" s="91">
        <v>0</v>
      </c>
      <c r="ACT14" s="91">
        <v>0</v>
      </c>
      <c r="ACU14" s="91">
        <v>0</v>
      </c>
      <c r="ACV14" s="91">
        <v>0</v>
      </c>
      <c r="ACW14" s="91">
        <v>0</v>
      </c>
      <c r="ACX14" s="91">
        <v>0</v>
      </c>
      <c r="ACY14" s="91">
        <v>0</v>
      </c>
      <c r="ACZ14" s="91">
        <v>0</v>
      </c>
      <c r="ADA14" s="91">
        <v>0</v>
      </c>
      <c r="ADB14" s="91">
        <v>0</v>
      </c>
      <c r="ADC14" s="91">
        <v>0</v>
      </c>
      <c r="ADD14" s="91">
        <v>0</v>
      </c>
      <c r="ADE14" s="91">
        <v>0</v>
      </c>
      <c r="ADF14" s="91">
        <v>0</v>
      </c>
      <c r="ADG14" s="91">
        <v>0</v>
      </c>
      <c r="ADH14" s="91">
        <v>0</v>
      </c>
      <c r="ADI14" s="91">
        <v>0</v>
      </c>
      <c r="ADJ14" s="91">
        <v>0</v>
      </c>
      <c r="ADK14" s="91">
        <v>0</v>
      </c>
      <c r="ADL14" s="91">
        <v>0</v>
      </c>
      <c r="ADM14" s="91">
        <v>0</v>
      </c>
      <c r="ADN14" s="91">
        <v>0</v>
      </c>
      <c r="ADO14" s="91">
        <v>0</v>
      </c>
      <c r="ADP14" s="91">
        <v>0</v>
      </c>
      <c r="ADQ14" s="91">
        <v>0</v>
      </c>
      <c r="ADR14" s="91">
        <v>0</v>
      </c>
      <c r="ADS14" s="91">
        <v>0</v>
      </c>
      <c r="ADT14" s="91">
        <v>0</v>
      </c>
      <c r="ADU14" s="91">
        <v>0</v>
      </c>
      <c r="ADV14" s="91">
        <v>0</v>
      </c>
      <c r="ADW14" s="91">
        <v>0</v>
      </c>
      <c r="ADX14" s="91">
        <v>0</v>
      </c>
      <c r="ADY14" s="91">
        <v>0</v>
      </c>
      <c r="ADZ14" s="91">
        <v>0</v>
      </c>
      <c r="AEA14" s="91">
        <v>0</v>
      </c>
      <c r="AEB14" s="91">
        <v>0</v>
      </c>
      <c r="AEC14" s="91">
        <v>0</v>
      </c>
      <c r="AED14" s="95">
        <f t="shared" si="47"/>
        <v>0</v>
      </c>
      <c r="AEE14" s="91">
        <v>0</v>
      </c>
      <c r="AEF14" s="91">
        <v>0</v>
      </c>
      <c r="AEG14" s="91">
        <v>0</v>
      </c>
      <c r="AEH14" s="91">
        <v>0</v>
      </c>
      <c r="AEI14" s="91">
        <v>0</v>
      </c>
      <c r="AEJ14" s="91">
        <v>0</v>
      </c>
      <c r="AEK14" s="91">
        <v>0</v>
      </c>
      <c r="AEL14" s="91">
        <v>0</v>
      </c>
      <c r="AEM14" s="91">
        <v>0</v>
      </c>
      <c r="AEN14" s="91">
        <v>0</v>
      </c>
      <c r="AEO14" s="91">
        <v>0</v>
      </c>
      <c r="AEP14" s="91">
        <v>0</v>
      </c>
      <c r="AEQ14" s="91">
        <v>0</v>
      </c>
      <c r="AER14" s="91">
        <v>0</v>
      </c>
      <c r="AES14" s="91">
        <v>0</v>
      </c>
      <c r="AET14" s="91">
        <v>0</v>
      </c>
      <c r="AEU14" s="91">
        <v>0</v>
      </c>
      <c r="AEV14" s="91">
        <v>0</v>
      </c>
      <c r="AEW14" s="91">
        <v>0</v>
      </c>
      <c r="AEX14" s="91">
        <v>0</v>
      </c>
      <c r="AEY14" s="91">
        <v>0</v>
      </c>
      <c r="AEZ14" s="91">
        <v>0</v>
      </c>
      <c r="AFA14" s="91">
        <v>0</v>
      </c>
      <c r="AFB14" s="91">
        <v>0</v>
      </c>
      <c r="AFC14" s="91">
        <v>0</v>
      </c>
      <c r="AFD14" s="91">
        <v>0</v>
      </c>
      <c r="AFE14" s="91">
        <v>0</v>
      </c>
      <c r="AFF14" s="91">
        <v>0</v>
      </c>
      <c r="AFG14" s="91">
        <v>0</v>
      </c>
      <c r="AFH14" s="91">
        <v>0</v>
      </c>
      <c r="AFI14" s="91">
        <v>0</v>
      </c>
      <c r="AFJ14" s="91">
        <v>0</v>
      </c>
      <c r="AFK14" s="91">
        <v>0</v>
      </c>
      <c r="AFL14" s="91">
        <v>0</v>
      </c>
      <c r="AFM14" s="91">
        <v>0</v>
      </c>
      <c r="AFN14" s="91">
        <v>0</v>
      </c>
      <c r="AFO14" s="91">
        <v>0</v>
      </c>
      <c r="AFP14" s="91">
        <v>0</v>
      </c>
      <c r="AFQ14" s="91">
        <v>0</v>
      </c>
      <c r="AFR14" s="91">
        <v>0</v>
      </c>
      <c r="AFS14" s="91">
        <v>0</v>
      </c>
      <c r="AFT14" s="91">
        <v>0</v>
      </c>
      <c r="AFU14" s="91">
        <v>0</v>
      </c>
      <c r="AFV14" s="91">
        <v>0</v>
      </c>
      <c r="AFW14" s="91">
        <v>0</v>
      </c>
      <c r="AFX14" s="91">
        <v>0</v>
      </c>
      <c r="AFY14" s="91">
        <v>0</v>
      </c>
      <c r="AFZ14" s="91">
        <v>0</v>
      </c>
      <c r="AGA14" s="91">
        <v>0</v>
      </c>
      <c r="AGB14" s="91">
        <v>0</v>
      </c>
      <c r="AGC14" s="91">
        <v>0</v>
      </c>
      <c r="AGD14" s="91">
        <v>0</v>
      </c>
      <c r="AGE14" s="91">
        <v>0</v>
      </c>
      <c r="AGF14" s="91">
        <v>0</v>
      </c>
      <c r="AGG14" s="91">
        <v>0</v>
      </c>
      <c r="AGH14" s="91">
        <v>0</v>
      </c>
      <c r="AGI14" s="91">
        <v>0</v>
      </c>
      <c r="AGJ14" s="91">
        <v>0</v>
      </c>
      <c r="AGK14" s="91">
        <v>0</v>
      </c>
      <c r="AGL14" s="91">
        <v>0</v>
      </c>
      <c r="AGM14" s="91">
        <v>0</v>
      </c>
      <c r="AGN14" s="91">
        <v>0</v>
      </c>
      <c r="AGO14" s="91">
        <v>0</v>
      </c>
      <c r="AGP14" s="91">
        <v>0</v>
      </c>
      <c r="AGQ14" s="91">
        <v>0</v>
      </c>
      <c r="AGR14" s="91">
        <v>0</v>
      </c>
      <c r="AGS14" s="91">
        <v>0</v>
      </c>
      <c r="AGT14" s="91">
        <v>0</v>
      </c>
      <c r="AGU14" s="91">
        <v>0</v>
      </c>
      <c r="AGV14" s="91">
        <v>0</v>
      </c>
      <c r="AGW14" s="91">
        <v>0</v>
      </c>
      <c r="AGX14" s="91">
        <v>0</v>
      </c>
      <c r="AGY14" s="91">
        <v>0</v>
      </c>
      <c r="AGZ14" s="91">
        <v>0</v>
      </c>
      <c r="AHA14" s="91">
        <v>0</v>
      </c>
      <c r="AHB14" s="91">
        <v>0</v>
      </c>
      <c r="AHC14" s="91">
        <v>0</v>
      </c>
      <c r="AHD14" s="91">
        <v>0</v>
      </c>
      <c r="AHE14" s="91">
        <v>0</v>
      </c>
      <c r="AHF14" s="91">
        <v>0</v>
      </c>
      <c r="AHG14" s="91">
        <v>0</v>
      </c>
      <c r="AHH14" s="91">
        <v>0</v>
      </c>
      <c r="AHI14" s="91">
        <v>0</v>
      </c>
      <c r="AHJ14" s="91">
        <v>0</v>
      </c>
      <c r="AHK14" s="91">
        <v>0</v>
      </c>
      <c r="AHL14" s="91">
        <v>0</v>
      </c>
      <c r="AHM14" s="91">
        <v>0</v>
      </c>
      <c r="AHN14" s="91">
        <v>0</v>
      </c>
      <c r="AHO14" s="91">
        <v>0</v>
      </c>
      <c r="AHP14" s="91">
        <v>0</v>
      </c>
      <c r="AHQ14" s="91">
        <v>0</v>
      </c>
      <c r="AHR14" s="91">
        <v>0</v>
      </c>
      <c r="AHS14" s="91">
        <v>0</v>
      </c>
      <c r="AHT14" s="91">
        <v>0</v>
      </c>
      <c r="AHU14" s="91">
        <v>0</v>
      </c>
      <c r="AHV14" s="91">
        <v>0</v>
      </c>
      <c r="AHW14" s="91">
        <v>0</v>
      </c>
      <c r="AHX14" s="91">
        <v>0</v>
      </c>
      <c r="AHY14" s="91">
        <v>0</v>
      </c>
      <c r="AHZ14" s="91">
        <v>0</v>
      </c>
      <c r="AIA14" s="91">
        <v>0</v>
      </c>
      <c r="AIB14" s="91">
        <v>0</v>
      </c>
      <c r="AIC14" s="91">
        <v>0</v>
      </c>
      <c r="AID14" s="91">
        <v>0</v>
      </c>
      <c r="AIE14" s="91">
        <v>0</v>
      </c>
      <c r="AIF14" s="91">
        <v>0</v>
      </c>
      <c r="AIG14" s="91">
        <v>0</v>
      </c>
      <c r="AIH14" s="91">
        <v>0</v>
      </c>
      <c r="AII14" s="91">
        <v>0</v>
      </c>
      <c r="AIJ14" s="91">
        <v>0</v>
      </c>
      <c r="AIK14" s="91">
        <v>0</v>
      </c>
      <c r="AIL14" s="91">
        <v>0</v>
      </c>
      <c r="AIM14" s="91">
        <v>0</v>
      </c>
      <c r="AIN14" s="91">
        <v>0</v>
      </c>
      <c r="AIO14" s="91">
        <v>0</v>
      </c>
      <c r="AIP14" s="91">
        <v>0</v>
      </c>
      <c r="AIQ14" s="91">
        <v>0</v>
      </c>
      <c r="AIR14" s="91">
        <v>0</v>
      </c>
      <c r="AIS14" s="91">
        <v>0</v>
      </c>
      <c r="AIT14" s="91">
        <v>0</v>
      </c>
      <c r="AIU14" s="91">
        <v>0</v>
      </c>
      <c r="AIV14" s="91">
        <v>0</v>
      </c>
      <c r="AIW14" s="91">
        <v>0</v>
      </c>
      <c r="AIX14" s="91">
        <v>0</v>
      </c>
      <c r="AIY14" s="91">
        <v>0</v>
      </c>
      <c r="AIZ14" s="91">
        <v>0</v>
      </c>
      <c r="AJA14" s="91">
        <v>0</v>
      </c>
      <c r="AJB14" s="91">
        <v>0</v>
      </c>
      <c r="AJC14" s="91">
        <v>0</v>
      </c>
      <c r="AJD14" s="91">
        <v>0</v>
      </c>
      <c r="AJE14" s="91">
        <v>0</v>
      </c>
      <c r="AJF14" s="91">
        <v>0</v>
      </c>
      <c r="AJG14" s="91">
        <v>0</v>
      </c>
      <c r="AJH14" s="91">
        <v>0</v>
      </c>
      <c r="AJI14" s="91">
        <v>0</v>
      </c>
      <c r="AJJ14" s="91">
        <v>0</v>
      </c>
      <c r="AJK14" s="91">
        <v>0</v>
      </c>
      <c r="AJL14" s="91">
        <v>0</v>
      </c>
      <c r="AJM14" s="91">
        <v>0</v>
      </c>
      <c r="AJN14" s="91">
        <v>0</v>
      </c>
      <c r="AJO14" s="91">
        <v>0</v>
      </c>
      <c r="AJP14" s="91">
        <v>0</v>
      </c>
      <c r="AJQ14" s="91">
        <v>0</v>
      </c>
      <c r="AJR14" s="91">
        <v>0</v>
      </c>
      <c r="AJS14" s="91">
        <v>0</v>
      </c>
      <c r="AJT14" s="91">
        <v>0</v>
      </c>
      <c r="AJU14" s="91">
        <v>0</v>
      </c>
      <c r="AJV14" s="91">
        <v>0</v>
      </c>
      <c r="AJW14" s="91">
        <v>0</v>
      </c>
      <c r="AJX14" s="91">
        <v>0</v>
      </c>
      <c r="AJY14" s="91">
        <v>0</v>
      </c>
      <c r="AJZ14" s="91">
        <v>0</v>
      </c>
      <c r="AKA14" s="91">
        <v>0</v>
      </c>
      <c r="AKB14" s="91">
        <v>0</v>
      </c>
      <c r="AKC14" s="91">
        <v>0</v>
      </c>
      <c r="AKD14" s="91">
        <v>0</v>
      </c>
      <c r="AKE14" s="91">
        <v>0</v>
      </c>
      <c r="AKF14" s="91">
        <v>0</v>
      </c>
      <c r="AKG14" s="91">
        <v>0</v>
      </c>
      <c r="AKH14" s="91">
        <v>0</v>
      </c>
      <c r="AKI14" s="91">
        <v>0</v>
      </c>
      <c r="AKJ14" s="91">
        <v>0</v>
      </c>
      <c r="AKK14" s="91">
        <v>0</v>
      </c>
      <c r="AKL14" s="91">
        <v>0</v>
      </c>
      <c r="AKM14" s="91">
        <v>0</v>
      </c>
      <c r="AKN14" s="91">
        <v>0</v>
      </c>
      <c r="AKO14" s="91">
        <v>0</v>
      </c>
      <c r="AKP14" s="91">
        <v>0</v>
      </c>
      <c r="AKQ14" s="91">
        <v>0</v>
      </c>
      <c r="AKR14" s="91">
        <v>0</v>
      </c>
      <c r="AKS14" s="91">
        <v>0</v>
      </c>
      <c r="AKT14" s="91">
        <v>0</v>
      </c>
      <c r="AKU14" s="91">
        <v>0</v>
      </c>
      <c r="AKV14" s="91">
        <v>0</v>
      </c>
      <c r="AKW14" s="91">
        <v>0</v>
      </c>
      <c r="AKX14" s="91">
        <v>0</v>
      </c>
      <c r="AKY14" s="91">
        <v>0</v>
      </c>
      <c r="AKZ14" s="91">
        <v>0</v>
      </c>
      <c r="ALA14" s="91">
        <v>0</v>
      </c>
      <c r="ALB14" s="91">
        <v>0</v>
      </c>
      <c r="ALC14" s="91">
        <v>0</v>
      </c>
      <c r="ALD14" s="91">
        <v>0</v>
      </c>
      <c r="ALE14" s="91">
        <v>0</v>
      </c>
      <c r="ALF14" s="91">
        <v>0</v>
      </c>
      <c r="ALG14" s="91">
        <v>0</v>
      </c>
      <c r="ALH14" s="91">
        <v>0</v>
      </c>
      <c r="ALI14" s="91">
        <v>0</v>
      </c>
      <c r="ALJ14" s="91">
        <v>0</v>
      </c>
      <c r="ALK14" s="91">
        <v>0</v>
      </c>
      <c r="ALL14" s="91">
        <v>0</v>
      </c>
      <c r="ALM14" s="91">
        <v>0</v>
      </c>
      <c r="ALN14" s="91">
        <v>0</v>
      </c>
      <c r="ALO14" s="91">
        <v>0</v>
      </c>
      <c r="ALP14" s="91">
        <v>0</v>
      </c>
      <c r="ALQ14" s="91">
        <v>0</v>
      </c>
      <c r="ALR14" s="91">
        <v>0</v>
      </c>
      <c r="ALS14" s="91">
        <v>0</v>
      </c>
      <c r="ALT14" s="91">
        <v>0</v>
      </c>
      <c r="ALU14" s="91">
        <v>0</v>
      </c>
      <c r="ALV14" s="91">
        <v>0</v>
      </c>
      <c r="ALW14" s="91">
        <v>0</v>
      </c>
      <c r="ALX14" s="91">
        <v>0</v>
      </c>
      <c r="ALY14" s="91">
        <v>0</v>
      </c>
      <c r="ALZ14" s="91">
        <v>0</v>
      </c>
      <c r="AMA14" s="91">
        <v>0</v>
      </c>
      <c r="AMB14" s="91">
        <v>0</v>
      </c>
      <c r="AMC14" s="91">
        <v>0</v>
      </c>
      <c r="AMD14" s="91">
        <v>0</v>
      </c>
      <c r="AME14" s="91">
        <v>0</v>
      </c>
      <c r="AMF14" s="91">
        <v>0</v>
      </c>
      <c r="AMG14" s="91">
        <v>0</v>
      </c>
      <c r="AMH14" s="91">
        <v>0</v>
      </c>
      <c r="AMI14" s="91">
        <v>0</v>
      </c>
      <c r="AMJ14" s="91">
        <v>0</v>
      </c>
      <c r="AMK14" s="91">
        <v>0</v>
      </c>
      <c r="AML14" s="91">
        <v>0</v>
      </c>
      <c r="AMM14" s="91">
        <v>0</v>
      </c>
      <c r="AMN14" s="91">
        <v>0</v>
      </c>
      <c r="AMO14" s="91">
        <v>0</v>
      </c>
      <c r="AMP14" s="91">
        <v>0</v>
      </c>
      <c r="AMQ14" s="91">
        <v>0</v>
      </c>
      <c r="AMR14" s="91">
        <v>0</v>
      </c>
      <c r="AMS14" s="91">
        <v>0</v>
      </c>
      <c r="AMT14" s="91">
        <v>0</v>
      </c>
      <c r="AMU14" s="91">
        <v>0</v>
      </c>
      <c r="AMV14" s="91">
        <v>0</v>
      </c>
      <c r="AMW14" s="91">
        <v>0</v>
      </c>
      <c r="AMX14" s="91">
        <v>0</v>
      </c>
      <c r="AMY14" s="91">
        <v>0</v>
      </c>
      <c r="AMZ14" s="91">
        <v>0</v>
      </c>
      <c r="ANA14" s="91">
        <v>0</v>
      </c>
      <c r="ANB14" s="91">
        <v>0</v>
      </c>
      <c r="ANC14" s="91">
        <v>0</v>
      </c>
      <c r="AND14" s="91">
        <v>0</v>
      </c>
      <c r="ANE14" s="91">
        <v>0</v>
      </c>
      <c r="ANF14" s="91">
        <v>0</v>
      </c>
      <c r="ANG14" s="91">
        <v>0</v>
      </c>
      <c r="ANH14" s="91">
        <v>0</v>
      </c>
      <c r="ANI14" s="91">
        <v>0</v>
      </c>
      <c r="ANJ14" s="91">
        <v>0</v>
      </c>
      <c r="ANK14" s="91">
        <v>0</v>
      </c>
      <c r="ANL14" s="91">
        <v>0</v>
      </c>
      <c r="ANM14" s="91">
        <v>0</v>
      </c>
      <c r="ANN14" s="91">
        <v>0</v>
      </c>
      <c r="ANO14" s="91">
        <v>0</v>
      </c>
      <c r="ANP14" s="91">
        <v>0</v>
      </c>
      <c r="ANQ14" s="91">
        <v>0</v>
      </c>
      <c r="ANR14" s="91">
        <v>0</v>
      </c>
      <c r="ANS14" s="91">
        <v>0</v>
      </c>
      <c r="ANT14" s="91">
        <v>0</v>
      </c>
      <c r="ANU14" s="91">
        <v>0</v>
      </c>
      <c r="ANV14" s="91">
        <v>0</v>
      </c>
      <c r="ANW14" s="91">
        <v>0</v>
      </c>
      <c r="ANX14" s="91">
        <v>0</v>
      </c>
      <c r="ANY14" s="91">
        <v>0</v>
      </c>
      <c r="ANZ14" s="91">
        <v>0</v>
      </c>
      <c r="AOA14" s="91">
        <v>0</v>
      </c>
      <c r="AOB14" s="91">
        <v>0</v>
      </c>
      <c r="AOC14" s="91">
        <v>0</v>
      </c>
      <c r="AOD14" s="91">
        <v>0</v>
      </c>
      <c r="AOE14" s="91">
        <v>0</v>
      </c>
      <c r="AOF14" s="91">
        <v>0</v>
      </c>
      <c r="AOG14" s="91">
        <v>0</v>
      </c>
      <c r="AOH14" s="91">
        <v>0</v>
      </c>
      <c r="AOI14" s="91">
        <v>0</v>
      </c>
      <c r="AOJ14" s="91">
        <v>0</v>
      </c>
      <c r="AOK14" s="91">
        <v>0</v>
      </c>
      <c r="AOL14" s="91">
        <v>0</v>
      </c>
      <c r="AOM14" s="91">
        <v>0</v>
      </c>
      <c r="AON14" s="91">
        <v>0</v>
      </c>
      <c r="AOO14" s="91">
        <v>0</v>
      </c>
      <c r="AOP14" s="91">
        <v>0</v>
      </c>
      <c r="AOQ14" s="91">
        <v>0</v>
      </c>
      <c r="AOR14" s="91">
        <v>0</v>
      </c>
      <c r="AOS14" s="91">
        <v>0</v>
      </c>
      <c r="AOT14" s="91">
        <v>0</v>
      </c>
      <c r="AOU14" s="91">
        <v>0</v>
      </c>
      <c r="AOV14" s="91">
        <v>0</v>
      </c>
      <c r="AOW14" s="91">
        <v>0</v>
      </c>
      <c r="AOX14" s="91">
        <v>0</v>
      </c>
      <c r="AOY14" s="91">
        <v>0</v>
      </c>
      <c r="AOZ14" s="91">
        <v>0</v>
      </c>
      <c r="APA14" s="91">
        <v>0</v>
      </c>
      <c r="APB14" s="91">
        <v>0</v>
      </c>
      <c r="APC14" s="91">
        <v>0</v>
      </c>
      <c r="APD14" s="91">
        <v>0</v>
      </c>
      <c r="APE14" s="91">
        <v>0</v>
      </c>
      <c r="APF14" s="91">
        <v>0</v>
      </c>
      <c r="APG14" s="91">
        <v>0</v>
      </c>
      <c r="APH14" s="91">
        <v>0</v>
      </c>
      <c r="API14" s="91">
        <v>0</v>
      </c>
      <c r="APJ14" s="91">
        <v>0</v>
      </c>
      <c r="APK14" s="91">
        <v>0</v>
      </c>
      <c r="APL14" s="91">
        <v>0</v>
      </c>
      <c r="APM14" s="91">
        <v>0</v>
      </c>
      <c r="APN14" s="91">
        <v>0</v>
      </c>
      <c r="APO14" s="91">
        <v>0</v>
      </c>
      <c r="APP14" s="91">
        <v>0</v>
      </c>
      <c r="APQ14" s="91">
        <v>0</v>
      </c>
      <c r="APR14" s="91">
        <v>0</v>
      </c>
      <c r="APS14" s="91">
        <v>0</v>
      </c>
      <c r="APT14" s="91">
        <v>0</v>
      </c>
      <c r="APU14" s="91">
        <v>0</v>
      </c>
      <c r="APV14" s="91">
        <v>0</v>
      </c>
      <c r="APW14" s="91">
        <v>0</v>
      </c>
      <c r="APX14" s="91">
        <v>0</v>
      </c>
      <c r="APY14" s="91">
        <v>0</v>
      </c>
      <c r="APZ14" s="91">
        <v>0</v>
      </c>
      <c r="AQA14" s="91">
        <v>0</v>
      </c>
      <c r="AQB14" s="91">
        <v>0</v>
      </c>
      <c r="AQC14" s="91">
        <v>0</v>
      </c>
      <c r="AQD14" s="91">
        <v>0</v>
      </c>
      <c r="AQE14" s="91">
        <v>0</v>
      </c>
      <c r="AQF14" s="91">
        <v>0</v>
      </c>
      <c r="AQG14" s="91">
        <v>0</v>
      </c>
      <c r="AQH14" s="91">
        <v>0</v>
      </c>
      <c r="AQI14" s="91">
        <v>0</v>
      </c>
      <c r="AQJ14" s="91">
        <v>0</v>
      </c>
      <c r="AQK14" s="91">
        <v>0</v>
      </c>
      <c r="AQL14" s="91">
        <v>0</v>
      </c>
      <c r="AQM14" s="91">
        <v>0</v>
      </c>
      <c r="AQN14" s="91">
        <v>0</v>
      </c>
      <c r="AQO14" s="91">
        <v>0</v>
      </c>
      <c r="AQP14" s="91">
        <v>0</v>
      </c>
      <c r="AQQ14" s="91">
        <v>0</v>
      </c>
      <c r="AQR14" s="91">
        <v>0</v>
      </c>
      <c r="AQS14" s="91">
        <v>0</v>
      </c>
      <c r="AQT14" s="91">
        <v>0</v>
      </c>
      <c r="AQU14" s="91">
        <v>0</v>
      </c>
      <c r="AQV14" s="91">
        <v>0</v>
      </c>
      <c r="AQW14" s="91">
        <v>0</v>
      </c>
      <c r="AQX14" s="91">
        <v>0</v>
      </c>
      <c r="AQY14" s="91">
        <v>0</v>
      </c>
      <c r="AQZ14" s="91">
        <v>0</v>
      </c>
      <c r="ARA14" s="91">
        <v>0</v>
      </c>
      <c r="ARB14" s="91">
        <v>0</v>
      </c>
      <c r="ARC14" s="91">
        <v>0</v>
      </c>
      <c r="ARD14" s="91">
        <v>0</v>
      </c>
      <c r="ARE14" s="91">
        <v>0</v>
      </c>
      <c r="ARF14" s="91">
        <v>0</v>
      </c>
      <c r="ARG14" s="91">
        <v>0</v>
      </c>
      <c r="ARH14" s="91">
        <v>0</v>
      </c>
      <c r="ARI14" s="91">
        <v>0</v>
      </c>
      <c r="ARJ14" s="91">
        <v>0</v>
      </c>
      <c r="ARK14" s="91">
        <v>0</v>
      </c>
      <c r="ARL14" s="91">
        <v>0</v>
      </c>
      <c r="ARM14" s="91">
        <v>0</v>
      </c>
      <c r="ARN14" s="91">
        <v>0</v>
      </c>
      <c r="ARO14" s="91">
        <v>0</v>
      </c>
      <c r="ARP14" s="91">
        <v>0</v>
      </c>
      <c r="ARQ14" s="91">
        <v>0</v>
      </c>
      <c r="ARR14" s="91">
        <v>0</v>
      </c>
      <c r="ARS14" s="91">
        <v>0</v>
      </c>
      <c r="ART14" s="91">
        <v>0</v>
      </c>
      <c r="ARU14" s="91">
        <v>0</v>
      </c>
      <c r="ARV14" s="91">
        <v>0</v>
      </c>
      <c r="ARW14" s="91">
        <v>0</v>
      </c>
      <c r="ARX14" s="91">
        <v>0</v>
      </c>
      <c r="ARY14" s="91">
        <v>0</v>
      </c>
      <c r="ARZ14" s="91">
        <v>1</v>
      </c>
      <c r="ASA14" s="91">
        <v>1</v>
      </c>
      <c r="ASB14" s="91">
        <v>0</v>
      </c>
      <c r="ASC14" s="91">
        <v>50</v>
      </c>
      <c r="ASD14" s="91">
        <v>50</v>
      </c>
      <c r="ASE14" s="91">
        <v>0</v>
      </c>
      <c r="ASF14" s="91">
        <v>150</v>
      </c>
      <c r="ASG14" s="91">
        <v>0</v>
      </c>
      <c r="ASH14" s="91">
        <v>0</v>
      </c>
      <c r="ASI14" s="91">
        <v>150</v>
      </c>
      <c r="ASJ14" s="91">
        <v>0</v>
      </c>
      <c r="ASK14" s="91">
        <v>0</v>
      </c>
      <c r="ASL14" s="91">
        <v>0</v>
      </c>
      <c r="ASM14" s="91">
        <v>0</v>
      </c>
      <c r="ASN14" s="91">
        <v>0</v>
      </c>
      <c r="ASO14" s="91">
        <v>0</v>
      </c>
      <c r="ASP14" s="91">
        <v>0</v>
      </c>
      <c r="ASQ14" s="91">
        <v>0</v>
      </c>
      <c r="ASR14" s="91">
        <v>0</v>
      </c>
      <c r="ASS14" s="91">
        <v>0</v>
      </c>
      <c r="AST14" s="91">
        <v>0</v>
      </c>
      <c r="ASU14" s="91">
        <v>0</v>
      </c>
      <c r="ASV14" s="91">
        <v>0</v>
      </c>
      <c r="ASW14" s="91">
        <v>0</v>
      </c>
      <c r="ASX14" s="91">
        <v>150</v>
      </c>
      <c r="ASY14" s="91">
        <v>0</v>
      </c>
      <c r="ASZ14" s="91">
        <v>0</v>
      </c>
      <c r="ATA14" s="91">
        <v>0</v>
      </c>
      <c r="ATB14" s="91">
        <v>0</v>
      </c>
      <c r="ATC14" s="91">
        <v>0</v>
      </c>
      <c r="ATD14" s="91">
        <v>0</v>
      </c>
      <c r="ATE14" s="91">
        <v>0</v>
      </c>
      <c r="ATF14" s="91">
        <v>0</v>
      </c>
      <c r="ATG14" s="91">
        <v>0</v>
      </c>
      <c r="ATH14" s="91">
        <v>0</v>
      </c>
      <c r="ATI14" s="91">
        <v>0</v>
      </c>
      <c r="ATJ14" s="91">
        <v>0</v>
      </c>
      <c r="ATK14" s="91">
        <v>0</v>
      </c>
      <c r="ATL14" s="91">
        <v>0</v>
      </c>
      <c r="ATM14" s="91">
        <v>0</v>
      </c>
      <c r="ATN14" s="91">
        <v>0</v>
      </c>
      <c r="ATO14" s="91">
        <v>0</v>
      </c>
      <c r="ATP14" s="91">
        <v>0</v>
      </c>
      <c r="ATQ14" s="91">
        <v>0</v>
      </c>
      <c r="ATR14" s="91">
        <v>0</v>
      </c>
      <c r="ATS14" s="91">
        <v>0</v>
      </c>
      <c r="ATT14" s="91">
        <v>0</v>
      </c>
      <c r="ATU14" s="91">
        <v>0</v>
      </c>
      <c r="ATV14" s="91">
        <v>0</v>
      </c>
      <c r="ATW14" s="91">
        <v>0</v>
      </c>
      <c r="ATX14" s="91">
        <v>0</v>
      </c>
      <c r="ATY14" s="91">
        <v>0</v>
      </c>
      <c r="ATZ14" s="91">
        <v>0</v>
      </c>
      <c r="AUA14" s="91">
        <v>0</v>
      </c>
      <c r="AUB14" s="91">
        <v>0</v>
      </c>
      <c r="AUC14" s="91">
        <v>0</v>
      </c>
      <c r="AUD14" s="91">
        <v>0</v>
      </c>
      <c r="AUE14" s="91">
        <v>0</v>
      </c>
      <c r="AUF14" s="91">
        <v>0</v>
      </c>
      <c r="AUG14" s="91">
        <v>1</v>
      </c>
      <c r="AUH14" s="91">
        <v>0</v>
      </c>
      <c r="AUI14" s="91">
        <v>0</v>
      </c>
      <c r="AUJ14" s="91">
        <v>0</v>
      </c>
      <c r="AUK14" s="91">
        <v>0</v>
      </c>
      <c r="AUL14" s="91">
        <v>0</v>
      </c>
      <c r="AUM14" s="91">
        <v>0</v>
      </c>
      <c r="AUN14" s="91">
        <v>0</v>
      </c>
      <c r="AUO14" s="91">
        <v>0</v>
      </c>
      <c r="AUP14" s="91">
        <v>0</v>
      </c>
      <c r="AUQ14" s="91">
        <v>0</v>
      </c>
      <c r="AUR14" s="91">
        <v>0</v>
      </c>
      <c r="AUS14" s="91">
        <v>0</v>
      </c>
      <c r="AUT14" s="91">
        <v>0</v>
      </c>
      <c r="AUU14" s="91">
        <v>0</v>
      </c>
      <c r="AUV14" s="91">
        <v>0</v>
      </c>
      <c r="AUW14" s="91">
        <v>0</v>
      </c>
      <c r="AUX14" s="91">
        <v>0</v>
      </c>
      <c r="AUY14" s="91">
        <v>0</v>
      </c>
      <c r="AUZ14" s="91">
        <v>0</v>
      </c>
      <c r="AVA14" s="91">
        <v>0</v>
      </c>
      <c r="AVB14" s="91">
        <v>0</v>
      </c>
      <c r="AVC14" s="91">
        <v>0</v>
      </c>
      <c r="AVD14" s="91">
        <v>0</v>
      </c>
      <c r="AVE14" s="91">
        <v>0</v>
      </c>
      <c r="AVF14" s="91">
        <v>0</v>
      </c>
      <c r="AVG14" s="91">
        <v>0</v>
      </c>
      <c r="AVH14" s="91">
        <v>0</v>
      </c>
      <c r="AVI14" s="91">
        <v>0</v>
      </c>
      <c r="AVJ14" s="91">
        <v>0</v>
      </c>
      <c r="AVK14" s="91">
        <v>0</v>
      </c>
      <c r="AVL14" s="91">
        <v>0</v>
      </c>
      <c r="AVM14" s="91">
        <v>0</v>
      </c>
      <c r="AVN14" s="91">
        <v>0</v>
      </c>
      <c r="AVO14" s="91">
        <v>0</v>
      </c>
      <c r="AVP14" s="91">
        <v>0</v>
      </c>
      <c r="AVQ14" s="91">
        <v>0</v>
      </c>
      <c r="AVR14" s="91">
        <v>0</v>
      </c>
      <c r="AVS14" s="91">
        <v>0</v>
      </c>
      <c r="AVT14" s="91">
        <v>0</v>
      </c>
      <c r="AVU14" s="91">
        <v>0</v>
      </c>
      <c r="AVV14" s="91">
        <v>0</v>
      </c>
      <c r="AVW14" s="91">
        <v>17298</v>
      </c>
      <c r="AVX14" s="91">
        <v>0</v>
      </c>
      <c r="AVY14" s="91">
        <v>0</v>
      </c>
      <c r="AVZ14" s="91">
        <v>0</v>
      </c>
      <c r="AWA14" s="91">
        <v>0</v>
      </c>
      <c r="AWB14" s="91">
        <v>0</v>
      </c>
      <c r="AWC14" s="91">
        <v>0</v>
      </c>
      <c r="AWD14" s="91">
        <v>0</v>
      </c>
      <c r="AWE14" s="91">
        <v>0</v>
      </c>
      <c r="AWF14" s="91">
        <v>0</v>
      </c>
      <c r="AWG14" s="91">
        <v>0</v>
      </c>
      <c r="AWH14" s="91">
        <v>0</v>
      </c>
      <c r="AWI14" s="91">
        <v>0</v>
      </c>
      <c r="AWJ14" s="91">
        <v>0</v>
      </c>
      <c r="AWK14" s="91">
        <v>0</v>
      </c>
      <c r="AWL14" s="91">
        <v>0</v>
      </c>
      <c r="AWM14" s="91">
        <v>0</v>
      </c>
      <c r="AWN14" s="91">
        <v>0</v>
      </c>
      <c r="AWO14" s="91">
        <v>0</v>
      </c>
      <c r="AWP14" s="91">
        <v>0</v>
      </c>
      <c r="AWQ14" s="91">
        <v>0</v>
      </c>
      <c r="AWR14" s="91">
        <v>0</v>
      </c>
      <c r="AWS14" s="91">
        <v>0</v>
      </c>
      <c r="AWT14" s="91">
        <v>0</v>
      </c>
      <c r="AWU14" s="91">
        <v>0</v>
      </c>
      <c r="AWV14" s="91">
        <v>0</v>
      </c>
      <c r="AWW14" s="91">
        <v>0</v>
      </c>
      <c r="AWX14" s="91">
        <v>0</v>
      </c>
      <c r="AWY14" s="91">
        <v>0</v>
      </c>
      <c r="AWZ14" s="91">
        <v>0</v>
      </c>
      <c r="AXA14" s="91">
        <v>0</v>
      </c>
      <c r="AXB14" s="91">
        <v>0</v>
      </c>
      <c r="AXC14" s="91">
        <v>0</v>
      </c>
      <c r="AXD14" s="91">
        <v>0</v>
      </c>
      <c r="AXE14" s="91">
        <v>0</v>
      </c>
      <c r="AXF14" s="91">
        <v>0</v>
      </c>
      <c r="AXG14" s="91">
        <v>0</v>
      </c>
      <c r="AXH14" s="91">
        <v>0</v>
      </c>
      <c r="AXI14" s="91">
        <v>0</v>
      </c>
      <c r="AXJ14" s="91">
        <v>0</v>
      </c>
      <c r="AXK14" s="91">
        <v>0</v>
      </c>
      <c r="AXL14" s="91">
        <v>0</v>
      </c>
      <c r="AXM14" s="91">
        <v>0</v>
      </c>
      <c r="AXN14" s="91">
        <v>0</v>
      </c>
      <c r="AXO14" s="91">
        <v>0</v>
      </c>
      <c r="AXP14" s="91">
        <v>0</v>
      </c>
      <c r="AXQ14" s="91">
        <v>0</v>
      </c>
      <c r="AXR14" s="91">
        <v>0</v>
      </c>
      <c r="AXS14" s="91">
        <v>0</v>
      </c>
      <c r="AXT14" s="91">
        <v>0</v>
      </c>
      <c r="AXU14" s="91">
        <v>0</v>
      </c>
      <c r="AXV14" s="91">
        <v>0</v>
      </c>
      <c r="AXW14" s="91">
        <v>0</v>
      </c>
      <c r="AXX14" s="91">
        <v>0</v>
      </c>
      <c r="AXY14" s="91">
        <v>0</v>
      </c>
      <c r="AXZ14" s="91">
        <v>0</v>
      </c>
      <c r="AYA14" s="91">
        <v>0</v>
      </c>
      <c r="AYB14" s="91">
        <v>0</v>
      </c>
      <c r="AYC14" s="91">
        <v>0</v>
      </c>
      <c r="AYD14" s="91">
        <v>0</v>
      </c>
      <c r="AYE14" s="91">
        <v>0</v>
      </c>
      <c r="AYF14" s="91">
        <v>0</v>
      </c>
      <c r="AYG14" s="91">
        <v>0</v>
      </c>
      <c r="AYH14" s="91">
        <v>0</v>
      </c>
      <c r="AYI14" s="91">
        <v>0</v>
      </c>
      <c r="AYJ14" s="91">
        <v>0</v>
      </c>
      <c r="AYK14" s="91">
        <v>0</v>
      </c>
      <c r="AYL14" s="91">
        <v>0</v>
      </c>
      <c r="AYM14" s="91">
        <v>0</v>
      </c>
      <c r="AYN14" s="91">
        <v>0</v>
      </c>
      <c r="AYO14" s="91">
        <v>0</v>
      </c>
      <c r="AYP14" s="91">
        <v>0</v>
      </c>
      <c r="AYQ14" s="91">
        <v>0</v>
      </c>
      <c r="AYR14" s="91">
        <v>0</v>
      </c>
      <c r="AYS14" s="91">
        <v>0</v>
      </c>
      <c r="AYT14" s="91">
        <v>0</v>
      </c>
      <c r="AYU14" s="91">
        <v>0</v>
      </c>
      <c r="AYV14" s="91">
        <v>0</v>
      </c>
      <c r="AYW14" s="91">
        <v>0</v>
      </c>
      <c r="AYX14" s="91">
        <v>0</v>
      </c>
      <c r="AYY14" s="91">
        <v>0</v>
      </c>
      <c r="AYZ14" s="91">
        <v>0</v>
      </c>
      <c r="AZA14" s="91">
        <v>0</v>
      </c>
      <c r="AZB14" s="91">
        <v>0</v>
      </c>
      <c r="AZC14" s="91">
        <v>0</v>
      </c>
      <c r="AZD14" s="91">
        <v>0</v>
      </c>
      <c r="AZE14" s="91">
        <v>0</v>
      </c>
      <c r="AZF14" s="91">
        <v>0</v>
      </c>
      <c r="AZG14" s="91">
        <v>0</v>
      </c>
      <c r="AZH14" s="91">
        <v>0</v>
      </c>
      <c r="AZI14" s="91">
        <v>0</v>
      </c>
      <c r="AZJ14" s="91">
        <v>0</v>
      </c>
      <c r="AZK14" s="91">
        <v>0</v>
      </c>
      <c r="AZL14" s="91">
        <v>0</v>
      </c>
      <c r="AZM14" s="91">
        <v>0</v>
      </c>
      <c r="AZN14" s="91">
        <v>0</v>
      </c>
      <c r="AZO14" s="91">
        <v>0</v>
      </c>
      <c r="AZP14" s="91">
        <v>0</v>
      </c>
      <c r="AZQ14" s="91">
        <v>0</v>
      </c>
      <c r="AZR14" s="91">
        <v>0</v>
      </c>
      <c r="AZS14" s="91">
        <v>0</v>
      </c>
      <c r="AZT14" s="91">
        <v>0</v>
      </c>
      <c r="AZU14" s="91">
        <v>0</v>
      </c>
      <c r="AZV14" s="91">
        <v>0</v>
      </c>
      <c r="AZW14" s="91">
        <v>0</v>
      </c>
      <c r="AZX14" s="91">
        <v>0</v>
      </c>
      <c r="AZY14" s="91">
        <v>0</v>
      </c>
      <c r="AZZ14" s="91">
        <v>0</v>
      </c>
      <c r="BAA14" s="91">
        <v>0</v>
      </c>
      <c r="BAB14" s="91">
        <v>0</v>
      </c>
      <c r="BAC14" s="91">
        <v>0</v>
      </c>
      <c r="BAD14" s="91">
        <v>0</v>
      </c>
      <c r="BAE14" s="91">
        <v>0</v>
      </c>
      <c r="BAF14" s="91">
        <v>0</v>
      </c>
      <c r="BAG14" s="91">
        <v>0</v>
      </c>
      <c r="BAH14" s="91">
        <v>0</v>
      </c>
      <c r="BAI14" s="91">
        <v>0</v>
      </c>
      <c r="BAJ14" s="91">
        <v>0</v>
      </c>
      <c r="BAK14" s="91">
        <v>0</v>
      </c>
      <c r="BAL14" s="91">
        <v>0</v>
      </c>
      <c r="BAM14" s="91">
        <v>0</v>
      </c>
      <c r="BAN14" s="91">
        <v>0</v>
      </c>
      <c r="BAO14" s="91">
        <v>0</v>
      </c>
      <c r="BAP14" s="91">
        <v>0</v>
      </c>
      <c r="BAQ14" s="91">
        <v>0</v>
      </c>
      <c r="BAR14" s="91">
        <v>0</v>
      </c>
      <c r="BAS14" s="91">
        <v>0</v>
      </c>
      <c r="BAT14" s="91">
        <v>0</v>
      </c>
      <c r="BAU14" s="91">
        <v>0</v>
      </c>
      <c r="BAV14" s="91">
        <v>0</v>
      </c>
      <c r="BAW14" s="91">
        <v>0</v>
      </c>
      <c r="BAX14" s="91">
        <v>0</v>
      </c>
      <c r="BAY14" s="91">
        <v>0</v>
      </c>
      <c r="BAZ14" s="91">
        <v>0</v>
      </c>
      <c r="BBA14" s="91">
        <v>0</v>
      </c>
      <c r="BBB14" s="91">
        <v>0</v>
      </c>
      <c r="BBC14" s="91">
        <v>0</v>
      </c>
      <c r="BBD14" s="91">
        <v>0</v>
      </c>
      <c r="BBE14" s="91">
        <v>0</v>
      </c>
      <c r="BBF14" s="91">
        <v>0</v>
      </c>
      <c r="BBG14" s="91">
        <v>0</v>
      </c>
      <c r="BBH14" s="91">
        <v>0</v>
      </c>
      <c r="BBI14" s="91">
        <v>0</v>
      </c>
      <c r="BBJ14" s="91">
        <v>0</v>
      </c>
      <c r="BBK14" s="91">
        <v>0</v>
      </c>
      <c r="BBL14" s="91">
        <v>0</v>
      </c>
      <c r="BBM14" s="91">
        <v>0</v>
      </c>
      <c r="BBN14" s="91">
        <v>0</v>
      </c>
      <c r="BBO14" s="91">
        <v>0</v>
      </c>
      <c r="BBP14" s="91">
        <v>0</v>
      </c>
      <c r="BBQ14" s="91">
        <v>0</v>
      </c>
      <c r="BBR14" s="91">
        <v>0</v>
      </c>
      <c r="BBS14" s="91">
        <v>0</v>
      </c>
      <c r="BBT14" s="91">
        <v>0</v>
      </c>
      <c r="BBU14" s="91">
        <v>0</v>
      </c>
      <c r="BBV14" s="91">
        <v>0</v>
      </c>
      <c r="BBW14" s="91">
        <v>0</v>
      </c>
      <c r="BBX14" s="91">
        <v>0</v>
      </c>
      <c r="BBY14" s="91">
        <v>0</v>
      </c>
      <c r="BBZ14" s="91">
        <v>0</v>
      </c>
      <c r="BCA14" s="91">
        <v>0</v>
      </c>
      <c r="BCB14" s="91">
        <v>0</v>
      </c>
      <c r="BCC14" s="91">
        <v>0</v>
      </c>
      <c r="BCD14" s="91">
        <v>0</v>
      </c>
      <c r="BCE14" s="91">
        <v>0</v>
      </c>
      <c r="BCF14" s="91">
        <v>0</v>
      </c>
      <c r="BCG14" s="91">
        <v>0</v>
      </c>
      <c r="BCH14" s="91">
        <v>0</v>
      </c>
      <c r="BCI14" s="91">
        <v>0</v>
      </c>
      <c r="BCJ14" s="91">
        <v>0</v>
      </c>
      <c r="BCK14" s="91">
        <v>0</v>
      </c>
      <c r="BCL14" s="91">
        <v>0</v>
      </c>
      <c r="BCM14" s="91">
        <v>0</v>
      </c>
      <c r="BCN14" s="91">
        <v>0</v>
      </c>
      <c r="BCO14" s="91">
        <v>0</v>
      </c>
      <c r="BCP14" s="91">
        <v>0</v>
      </c>
      <c r="BCQ14" s="91">
        <v>0</v>
      </c>
      <c r="BCR14" s="91">
        <v>0</v>
      </c>
      <c r="BCS14" s="91">
        <v>0</v>
      </c>
      <c r="BCT14" s="91">
        <v>0</v>
      </c>
      <c r="BCU14" s="91">
        <v>0</v>
      </c>
      <c r="BCV14" s="91">
        <v>0</v>
      </c>
      <c r="BCW14" s="91">
        <v>0</v>
      </c>
      <c r="BCX14" s="91">
        <v>0</v>
      </c>
      <c r="BCY14" s="91">
        <v>0</v>
      </c>
      <c r="BCZ14" s="91">
        <v>0</v>
      </c>
      <c r="BDA14" s="91">
        <v>0</v>
      </c>
      <c r="BDB14" s="91">
        <v>0</v>
      </c>
      <c r="BDC14" s="91">
        <v>0</v>
      </c>
      <c r="BDD14" s="91">
        <v>0</v>
      </c>
      <c r="BDE14" s="91">
        <v>0</v>
      </c>
      <c r="BDF14" s="91">
        <v>0</v>
      </c>
      <c r="BDG14" s="91">
        <v>0</v>
      </c>
      <c r="BDH14" s="91">
        <v>0</v>
      </c>
      <c r="BDI14" s="91">
        <v>0</v>
      </c>
      <c r="BDJ14" s="91">
        <v>0</v>
      </c>
      <c r="BDK14" s="91">
        <v>0</v>
      </c>
      <c r="BDL14" s="91">
        <v>0</v>
      </c>
      <c r="BDM14" s="91">
        <v>0</v>
      </c>
      <c r="BDN14" s="91">
        <v>0</v>
      </c>
      <c r="BDO14" s="91">
        <v>0</v>
      </c>
      <c r="BDP14" s="91">
        <v>0</v>
      </c>
      <c r="BDQ14" s="91">
        <v>0</v>
      </c>
      <c r="BDR14" s="91">
        <v>0</v>
      </c>
      <c r="BDS14" s="91">
        <v>0</v>
      </c>
      <c r="BDT14" s="91">
        <v>0</v>
      </c>
      <c r="BDU14" s="91">
        <v>0</v>
      </c>
      <c r="BDV14" s="91">
        <v>0</v>
      </c>
      <c r="BDW14" s="91">
        <v>0</v>
      </c>
      <c r="BDX14" s="91">
        <v>0</v>
      </c>
      <c r="BDY14" s="91">
        <v>0</v>
      </c>
      <c r="BDZ14" s="91">
        <v>0</v>
      </c>
      <c r="BEA14" s="91">
        <v>0</v>
      </c>
      <c r="BEB14" s="91">
        <v>0</v>
      </c>
      <c r="BEC14" s="91">
        <v>0</v>
      </c>
      <c r="BED14" s="91">
        <v>0</v>
      </c>
      <c r="BEE14" s="91">
        <v>0</v>
      </c>
      <c r="BEF14" s="91">
        <v>0</v>
      </c>
      <c r="BEG14" s="91">
        <v>0</v>
      </c>
      <c r="BEH14" s="91">
        <v>0</v>
      </c>
      <c r="BEI14" s="91">
        <v>0</v>
      </c>
      <c r="BEJ14" s="91">
        <v>0</v>
      </c>
      <c r="BEK14" s="91">
        <v>0</v>
      </c>
      <c r="BEL14" s="91">
        <v>0</v>
      </c>
      <c r="BEM14" s="91">
        <v>0</v>
      </c>
      <c r="BEN14" s="91">
        <v>0</v>
      </c>
      <c r="BEO14" s="91">
        <v>0</v>
      </c>
      <c r="BEP14" s="91">
        <v>0</v>
      </c>
      <c r="BEQ14" s="91">
        <v>0</v>
      </c>
      <c r="BER14" s="91">
        <v>0</v>
      </c>
      <c r="BES14" s="91">
        <v>0</v>
      </c>
      <c r="BET14" s="91">
        <v>0</v>
      </c>
      <c r="BEU14" s="91">
        <v>0</v>
      </c>
      <c r="BEV14" s="91">
        <v>0</v>
      </c>
      <c r="BEW14" s="91">
        <v>0</v>
      </c>
      <c r="BEX14" s="91">
        <v>0</v>
      </c>
      <c r="BEY14" s="91">
        <v>0</v>
      </c>
      <c r="BEZ14" s="91">
        <v>0</v>
      </c>
      <c r="BFA14" s="91">
        <v>0</v>
      </c>
      <c r="BFB14" s="91">
        <v>0</v>
      </c>
      <c r="BFC14" s="91">
        <v>0</v>
      </c>
      <c r="BFD14" s="91">
        <v>0</v>
      </c>
      <c r="BFE14" s="91">
        <v>0</v>
      </c>
      <c r="BFF14" s="91">
        <v>0</v>
      </c>
      <c r="BFG14" s="91">
        <v>0</v>
      </c>
      <c r="BFH14" s="91">
        <v>0</v>
      </c>
      <c r="BFI14" s="91">
        <v>0</v>
      </c>
      <c r="BFJ14" s="91">
        <v>0</v>
      </c>
      <c r="BFK14" s="91">
        <v>0</v>
      </c>
      <c r="BFL14" s="91">
        <v>0</v>
      </c>
      <c r="BFM14" s="91">
        <v>0</v>
      </c>
      <c r="BFN14" s="91">
        <v>0</v>
      </c>
      <c r="BFO14" s="91">
        <v>0</v>
      </c>
      <c r="BFP14" s="91">
        <v>0</v>
      </c>
      <c r="BFQ14" s="91">
        <v>0</v>
      </c>
      <c r="BFR14" s="91">
        <v>0</v>
      </c>
      <c r="BFS14" s="91">
        <v>0</v>
      </c>
      <c r="BFT14" s="91">
        <v>0</v>
      </c>
      <c r="BFU14" s="91">
        <v>0</v>
      </c>
      <c r="BFV14" s="91">
        <v>0</v>
      </c>
      <c r="BFW14" s="91">
        <v>0</v>
      </c>
      <c r="BFX14" s="91">
        <v>0</v>
      </c>
      <c r="BFY14" s="91">
        <v>0</v>
      </c>
      <c r="BFZ14" s="91">
        <v>0</v>
      </c>
      <c r="BGA14" s="91">
        <v>0</v>
      </c>
      <c r="BGB14" s="91">
        <v>0</v>
      </c>
      <c r="BGC14" s="91">
        <v>0</v>
      </c>
      <c r="BGD14" s="91">
        <v>0</v>
      </c>
      <c r="BGE14" s="91">
        <v>0</v>
      </c>
      <c r="BGF14" s="91">
        <v>0</v>
      </c>
      <c r="BGG14" s="91">
        <v>0</v>
      </c>
      <c r="BGH14" s="91">
        <v>0</v>
      </c>
      <c r="BGI14" s="91">
        <v>0</v>
      </c>
      <c r="BGJ14" s="91">
        <v>0</v>
      </c>
      <c r="BGK14" s="91">
        <v>0</v>
      </c>
      <c r="BGL14" s="91">
        <v>0</v>
      </c>
      <c r="BGM14" s="91">
        <v>0</v>
      </c>
      <c r="BGN14" s="91">
        <v>0</v>
      </c>
      <c r="BGO14" s="91">
        <v>0</v>
      </c>
      <c r="BGP14" s="91">
        <v>0</v>
      </c>
      <c r="BGQ14" s="91">
        <v>0</v>
      </c>
      <c r="BGR14" s="91">
        <v>0</v>
      </c>
      <c r="BGS14" s="91">
        <v>0</v>
      </c>
      <c r="BGT14" s="91">
        <v>0</v>
      </c>
      <c r="BGU14" s="91">
        <v>0</v>
      </c>
      <c r="BGV14" s="91">
        <v>0</v>
      </c>
      <c r="BGW14" s="91">
        <v>0</v>
      </c>
      <c r="BGX14" s="91">
        <v>0</v>
      </c>
      <c r="BGY14" s="91">
        <v>0</v>
      </c>
      <c r="BGZ14" s="91">
        <v>0</v>
      </c>
      <c r="BHA14" s="91">
        <v>0</v>
      </c>
      <c r="BHB14" s="91">
        <v>0</v>
      </c>
      <c r="BHC14" s="91">
        <v>0</v>
      </c>
      <c r="BHD14" s="91">
        <v>0</v>
      </c>
      <c r="BHE14" s="91">
        <v>0</v>
      </c>
      <c r="BHF14" s="91">
        <v>0</v>
      </c>
      <c r="BHG14" s="91">
        <v>0</v>
      </c>
      <c r="BHH14" s="91">
        <v>0</v>
      </c>
      <c r="BHI14" s="91">
        <v>0</v>
      </c>
      <c r="BHJ14" s="91">
        <v>0</v>
      </c>
      <c r="BHK14" s="91">
        <v>0</v>
      </c>
      <c r="BHL14" s="91">
        <v>0</v>
      </c>
      <c r="BHM14" s="91">
        <v>0</v>
      </c>
      <c r="BHN14" s="91">
        <v>0</v>
      </c>
      <c r="BHO14" s="91">
        <v>0</v>
      </c>
      <c r="BHP14" s="91">
        <v>0</v>
      </c>
      <c r="BHQ14" s="91">
        <v>0</v>
      </c>
      <c r="BHR14" s="91">
        <v>0</v>
      </c>
      <c r="BHS14" s="91">
        <v>0</v>
      </c>
      <c r="BHT14" s="91">
        <v>0</v>
      </c>
      <c r="BHU14" s="91">
        <v>0</v>
      </c>
      <c r="BHV14" s="91">
        <v>0</v>
      </c>
      <c r="BHW14" s="91">
        <v>0</v>
      </c>
      <c r="BHX14" s="91">
        <v>0</v>
      </c>
      <c r="BHY14" s="91">
        <v>0</v>
      </c>
      <c r="BHZ14" s="91">
        <v>0</v>
      </c>
      <c r="BIA14" s="91">
        <v>0</v>
      </c>
      <c r="BIB14" s="91">
        <v>0</v>
      </c>
      <c r="BIC14" s="91">
        <v>0</v>
      </c>
      <c r="BID14" s="91">
        <v>0</v>
      </c>
      <c r="BIE14" s="91">
        <v>0</v>
      </c>
      <c r="BIF14" s="91">
        <v>0</v>
      </c>
      <c r="BIG14" s="91">
        <v>0</v>
      </c>
      <c r="BIH14" s="91">
        <v>0</v>
      </c>
      <c r="BII14" s="91">
        <v>0</v>
      </c>
      <c r="BIJ14" s="91">
        <v>0</v>
      </c>
      <c r="BIK14" s="91">
        <v>0</v>
      </c>
      <c r="BIL14" s="91">
        <v>0</v>
      </c>
      <c r="BIM14" s="91">
        <v>0</v>
      </c>
      <c r="BIN14" s="91">
        <v>0</v>
      </c>
      <c r="BIO14" s="91">
        <v>0</v>
      </c>
      <c r="BIP14" s="91">
        <v>0</v>
      </c>
      <c r="BIQ14" s="91">
        <v>0</v>
      </c>
      <c r="BIR14" s="91">
        <v>0</v>
      </c>
      <c r="BIS14" s="91">
        <v>0</v>
      </c>
      <c r="BIT14" s="91">
        <v>0</v>
      </c>
      <c r="BIU14" s="91">
        <v>0</v>
      </c>
      <c r="BIV14" s="91">
        <v>0</v>
      </c>
      <c r="BIW14" s="91">
        <v>0</v>
      </c>
      <c r="BIX14" s="91">
        <v>0</v>
      </c>
      <c r="BIY14" s="91">
        <v>0</v>
      </c>
      <c r="BIZ14" s="91">
        <v>0</v>
      </c>
      <c r="BJA14" s="91">
        <v>0</v>
      </c>
      <c r="BJB14" s="91">
        <v>0</v>
      </c>
      <c r="BJC14" s="91">
        <v>0</v>
      </c>
      <c r="BJD14" s="91">
        <v>0</v>
      </c>
      <c r="BJE14" s="91">
        <v>0</v>
      </c>
      <c r="BJF14" s="91">
        <v>0</v>
      </c>
      <c r="BJG14" s="91">
        <v>0</v>
      </c>
      <c r="BJH14" s="91">
        <v>0</v>
      </c>
      <c r="BJI14" s="91">
        <v>0</v>
      </c>
      <c r="BJJ14" s="91">
        <v>0</v>
      </c>
      <c r="BJK14" s="91">
        <v>0</v>
      </c>
      <c r="BJL14" s="91">
        <v>0</v>
      </c>
      <c r="BJM14" s="91">
        <v>0</v>
      </c>
      <c r="BJN14" s="91">
        <v>0</v>
      </c>
      <c r="BJO14" s="91">
        <v>0</v>
      </c>
      <c r="BJP14" s="91">
        <v>0</v>
      </c>
      <c r="BJQ14" s="91">
        <v>0</v>
      </c>
      <c r="BJR14" s="91">
        <v>0</v>
      </c>
      <c r="BJS14" s="91">
        <v>0</v>
      </c>
      <c r="BJT14" s="91">
        <v>0</v>
      </c>
      <c r="BJU14" s="91">
        <v>0</v>
      </c>
      <c r="BJV14" s="91">
        <v>0</v>
      </c>
      <c r="BJW14" s="91">
        <v>0</v>
      </c>
      <c r="BJX14" s="91">
        <v>0</v>
      </c>
      <c r="BJY14" s="91">
        <v>0</v>
      </c>
      <c r="BJZ14" s="91">
        <v>0</v>
      </c>
      <c r="BKA14" s="91">
        <v>0</v>
      </c>
      <c r="BKB14" s="91">
        <v>0</v>
      </c>
      <c r="BKC14" s="91">
        <v>0</v>
      </c>
      <c r="BKD14" s="91">
        <v>0</v>
      </c>
      <c r="BKE14" s="91">
        <v>0</v>
      </c>
      <c r="BKF14" s="91">
        <v>0</v>
      </c>
      <c r="BKG14" s="91">
        <v>0</v>
      </c>
      <c r="BKH14" s="91">
        <v>0</v>
      </c>
      <c r="BKI14" s="91">
        <v>0</v>
      </c>
      <c r="BKJ14" s="91">
        <v>0</v>
      </c>
      <c r="BKK14" s="91">
        <v>0</v>
      </c>
      <c r="BKL14" s="91">
        <v>0</v>
      </c>
      <c r="BKM14" s="91">
        <v>0</v>
      </c>
      <c r="BKN14" s="91">
        <v>0</v>
      </c>
      <c r="BKO14" s="91">
        <v>0</v>
      </c>
    </row>
    <row r="15" spans="1:1653" ht="37.5" x14ac:dyDescent="0.25">
      <c r="A15" s="79">
        <v>6</v>
      </c>
      <c r="B15" s="80" t="s">
        <v>318</v>
      </c>
      <c r="C15" s="81" t="s">
        <v>326</v>
      </c>
      <c r="D15" s="82">
        <v>1389513347</v>
      </c>
      <c r="E15" s="82" t="s">
        <v>1</v>
      </c>
      <c r="F15" s="83" t="s">
        <v>320</v>
      </c>
      <c r="G15" s="84">
        <v>95373</v>
      </c>
      <c r="H15" s="84">
        <v>13946</v>
      </c>
      <c r="I15" s="85">
        <v>81427</v>
      </c>
      <c r="J15" s="85">
        <v>0</v>
      </c>
      <c r="K15" s="85">
        <v>0</v>
      </c>
      <c r="L15" s="84">
        <v>26</v>
      </c>
      <c r="M15" s="78">
        <f t="shared" si="46"/>
        <v>0</v>
      </c>
      <c r="N15" s="86"/>
      <c r="O15" s="87">
        <v>1</v>
      </c>
      <c r="P15" s="87">
        <v>1</v>
      </c>
      <c r="Q15" s="87">
        <v>0</v>
      </c>
      <c r="R15" s="87">
        <v>407</v>
      </c>
      <c r="S15" s="87">
        <v>407</v>
      </c>
      <c r="T15" s="91">
        <v>0</v>
      </c>
      <c r="U15" s="87">
        <v>1</v>
      </c>
      <c r="V15" s="87">
        <v>407</v>
      </c>
      <c r="W15" s="91">
        <v>0</v>
      </c>
      <c r="X15" s="91">
        <v>0</v>
      </c>
      <c r="Y15" s="91">
        <v>0</v>
      </c>
      <c r="Z15" s="91">
        <v>0</v>
      </c>
      <c r="AA15" s="91">
        <v>0</v>
      </c>
      <c r="AB15" s="91">
        <v>0</v>
      </c>
      <c r="AC15" s="87">
        <v>1</v>
      </c>
      <c r="AD15" s="87">
        <v>407</v>
      </c>
      <c r="AE15" s="87">
        <v>1</v>
      </c>
      <c r="AF15" s="87">
        <v>407</v>
      </c>
      <c r="AG15" s="91">
        <v>0</v>
      </c>
      <c r="AH15" s="91">
        <v>0</v>
      </c>
      <c r="AI15" s="91">
        <v>0</v>
      </c>
      <c r="AJ15" s="91">
        <v>0</v>
      </c>
      <c r="AK15" s="91">
        <v>0</v>
      </c>
      <c r="AL15" s="91">
        <v>0</v>
      </c>
      <c r="AM15" s="91">
        <v>0</v>
      </c>
      <c r="AN15" s="91">
        <v>0</v>
      </c>
      <c r="AO15" s="91">
        <v>0</v>
      </c>
      <c r="AP15" s="91">
        <v>0</v>
      </c>
      <c r="AQ15" s="91">
        <v>0</v>
      </c>
      <c r="AR15" s="91">
        <v>0</v>
      </c>
      <c r="AS15" s="91">
        <v>0</v>
      </c>
      <c r="AT15" s="91">
        <v>0</v>
      </c>
      <c r="AU15" s="91">
        <v>0</v>
      </c>
      <c r="AV15" s="91">
        <v>0</v>
      </c>
      <c r="AW15" s="91">
        <v>0</v>
      </c>
      <c r="AX15" s="91">
        <v>0</v>
      </c>
      <c r="AY15" s="91">
        <v>0</v>
      </c>
      <c r="AZ15" s="91">
        <v>0</v>
      </c>
      <c r="BA15" s="91">
        <v>0</v>
      </c>
      <c r="BB15" s="91">
        <v>0</v>
      </c>
      <c r="BC15" s="91">
        <v>0</v>
      </c>
      <c r="BD15" s="91">
        <v>0</v>
      </c>
      <c r="BE15" s="91">
        <v>0</v>
      </c>
      <c r="BF15" s="91">
        <v>0</v>
      </c>
      <c r="BG15" s="91">
        <v>0</v>
      </c>
      <c r="BH15" s="91">
        <v>0</v>
      </c>
      <c r="BI15" s="91">
        <v>0</v>
      </c>
      <c r="BJ15" s="91">
        <v>0</v>
      </c>
      <c r="BK15" s="91">
        <v>0</v>
      </c>
      <c r="BL15" s="91">
        <v>0</v>
      </c>
      <c r="BM15" s="91">
        <v>0</v>
      </c>
      <c r="BN15" s="91">
        <v>0</v>
      </c>
      <c r="BO15" s="91">
        <v>0</v>
      </c>
      <c r="BP15" s="91">
        <v>0</v>
      </c>
      <c r="BQ15" s="91">
        <v>0</v>
      </c>
      <c r="BR15" s="91">
        <v>0</v>
      </c>
      <c r="BS15" s="91">
        <v>0</v>
      </c>
      <c r="BT15" s="91">
        <v>0</v>
      </c>
      <c r="BU15" s="91">
        <v>0</v>
      </c>
      <c r="BV15" s="91">
        <v>0</v>
      </c>
      <c r="BW15" s="91">
        <v>0</v>
      </c>
      <c r="BX15" s="91">
        <v>0</v>
      </c>
      <c r="BY15" s="87">
        <v>18</v>
      </c>
      <c r="BZ15" s="88">
        <v>407</v>
      </c>
      <c r="CA15" s="91">
        <v>0</v>
      </c>
      <c r="CB15" s="91">
        <v>0</v>
      </c>
      <c r="CC15" s="91">
        <v>0</v>
      </c>
      <c r="CD15" s="91">
        <v>0</v>
      </c>
      <c r="CE15" s="91">
        <v>0</v>
      </c>
      <c r="CF15" s="91">
        <v>0</v>
      </c>
      <c r="CG15" s="87">
        <v>18</v>
      </c>
      <c r="CH15" s="88">
        <v>407</v>
      </c>
      <c r="CI15" s="87">
        <v>18</v>
      </c>
      <c r="CJ15" s="88">
        <v>407</v>
      </c>
      <c r="CK15" s="91">
        <v>0</v>
      </c>
      <c r="CL15" s="91">
        <v>0</v>
      </c>
      <c r="CM15" s="91">
        <v>0</v>
      </c>
      <c r="CN15" s="91">
        <v>0</v>
      </c>
      <c r="CO15" s="91">
        <v>0</v>
      </c>
      <c r="CP15" s="91">
        <v>0</v>
      </c>
      <c r="CQ15" s="91">
        <v>0</v>
      </c>
      <c r="CR15" s="91">
        <v>0</v>
      </c>
      <c r="CS15" s="91">
        <v>0</v>
      </c>
      <c r="CT15" s="91">
        <v>0</v>
      </c>
      <c r="CU15" s="91">
        <v>0</v>
      </c>
      <c r="CV15" s="91">
        <v>0</v>
      </c>
      <c r="CW15" s="91">
        <v>0</v>
      </c>
      <c r="CX15" s="91">
        <v>0</v>
      </c>
      <c r="CY15" s="96">
        <v>1</v>
      </c>
      <c r="CZ15" s="96">
        <v>0</v>
      </c>
      <c r="DA15" s="91">
        <v>0</v>
      </c>
      <c r="DB15" s="91">
        <v>0</v>
      </c>
      <c r="DC15" s="91">
        <v>0</v>
      </c>
      <c r="DD15" s="91">
        <v>0</v>
      </c>
      <c r="DE15" s="91">
        <v>0</v>
      </c>
      <c r="DF15" s="91">
        <v>0</v>
      </c>
      <c r="DG15" s="91">
        <v>0</v>
      </c>
      <c r="DH15" s="91">
        <v>0</v>
      </c>
      <c r="DI15" s="91">
        <v>0</v>
      </c>
      <c r="DJ15" s="91">
        <v>0</v>
      </c>
      <c r="DK15" s="91">
        <v>0</v>
      </c>
      <c r="DL15" s="91">
        <v>0</v>
      </c>
      <c r="DM15" s="91">
        <v>0</v>
      </c>
      <c r="DN15" s="91">
        <v>0</v>
      </c>
      <c r="DO15" s="91">
        <v>0</v>
      </c>
      <c r="DP15" s="91">
        <v>0</v>
      </c>
      <c r="DQ15" s="91">
        <v>0</v>
      </c>
      <c r="DR15" s="91">
        <v>0</v>
      </c>
      <c r="DS15" s="91">
        <v>0</v>
      </c>
      <c r="DT15" s="91">
        <v>0</v>
      </c>
      <c r="DU15" s="91">
        <v>0</v>
      </c>
      <c r="DV15" s="91">
        <v>0</v>
      </c>
      <c r="DW15" s="91">
        <v>0</v>
      </c>
      <c r="DX15" s="91">
        <v>0</v>
      </c>
      <c r="DY15" s="91">
        <v>0</v>
      </c>
      <c r="DZ15" s="91">
        <v>0</v>
      </c>
      <c r="EA15" s="91">
        <v>0</v>
      </c>
      <c r="EB15" s="91">
        <v>0</v>
      </c>
      <c r="EC15" s="91">
        <v>0</v>
      </c>
      <c r="ED15" s="91">
        <v>0</v>
      </c>
      <c r="EE15" s="91">
        <v>0</v>
      </c>
      <c r="EF15" s="91">
        <v>0</v>
      </c>
      <c r="EG15" s="91">
        <v>0</v>
      </c>
      <c r="EH15" s="91">
        <v>0</v>
      </c>
      <c r="EI15" s="91">
        <v>0</v>
      </c>
      <c r="EJ15" s="91">
        <v>0</v>
      </c>
      <c r="EK15" s="91">
        <v>0</v>
      </c>
      <c r="EL15" s="91">
        <v>0</v>
      </c>
      <c r="EM15" s="91">
        <v>0</v>
      </c>
      <c r="EN15" s="91">
        <v>0</v>
      </c>
      <c r="EO15" s="91">
        <v>0</v>
      </c>
      <c r="EP15" s="91">
        <v>0</v>
      </c>
      <c r="EQ15" s="91">
        <v>0</v>
      </c>
      <c r="ER15" s="91">
        <v>0</v>
      </c>
      <c r="ES15" s="91">
        <v>0</v>
      </c>
      <c r="ET15" s="91">
        <v>0</v>
      </c>
      <c r="EU15" s="91">
        <v>0</v>
      </c>
      <c r="EV15" s="91">
        <v>0</v>
      </c>
      <c r="EW15" s="91">
        <v>0</v>
      </c>
      <c r="EX15" s="91">
        <v>0</v>
      </c>
      <c r="EY15" s="91">
        <v>0</v>
      </c>
      <c r="EZ15" s="91">
        <v>0</v>
      </c>
      <c r="FA15" s="91">
        <v>0</v>
      </c>
      <c r="FB15" s="91">
        <v>0</v>
      </c>
      <c r="FC15" s="91">
        <v>0</v>
      </c>
      <c r="FD15" s="91">
        <v>0</v>
      </c>
      <c r="FE15" s="91">
        <v>0</v>
      </c>
      <c r="FF15" s="91">
        <v>0</v>
      </c>
      <c r="FG15" s="91">
        <v>0</v>
      </c>
      <c r="FH15" s="91">
        <v>0</v>
      </c>
      <c r="FI15" s="91">
        <v>0</v>
      </c>
      <c r="FJ15" s="91">
        <v>0</v>
      </c>
      <c r="FK15" s="91">
        <v>0</v>
      </c>
      <c r="FL15" s="91">
        <v>0</v>
      </c>
      <c r="FM15" s="91">
        <v>0</v>
      </c>
      <c r="FN15" s="91">
        <v>0</v>
      </c>
      <c r="FO15" s="91">
        <v>0</v>
      </c>
      <c r="FP15" s="91">
        <v>0</v>
      </c>
      <c r="FQ15" s="91">
        <v>0</v>
      </c>
      <c r="FR15" s="91">
        <v>0</v>
      </c>
      <c r="FS15" s="91">
        <v>0</v>
      </c>
      <c r="FT15" s="91">
        <v>0</v>
      </c>
      <c r="FU15" s="91">
        <v>0</v>
      </c>
      <c r="FV15" s="91">
        <v>0</v>
      </c>
      <c r="FW15" s="91">
        <v>0</v>
      </c>
      <c r="FX15" s="91">
        <v>0</v>
      </c>
      <c r="FY15" s="91">
        <v>0</v>
      </c>
      <c r="FZ15" s="91">
        <v>0</v>
      </c>
      <c r="GA15" s="91">
        <v>0</v>
      </c>
      <c r="GB15" s="91">
        <v>0</v>
      </c>
      <c r="GC15" s="91">
        <v>0</v>
      </c>
      <c r="GD15" s="91">
        <v>0</v>
      </c>
      <c r="GE15" s="91">
        <v>0</v>
      </c>
      <c r="GF15" s="91">
        <v>0</v>
      </c>
      <c r="GG15" s="91">
        <v>0</v>
      </c>
      <c r="GH15" s="91">
        <v>0</v>
      </c>
      <c r="GI15" s="91">
        <v>0</v>
      </c>
      <c r="GJ15" s="91">
        <v>0</v>
      </c>
      <c r="GK15" s="91">
        <v>0</v>
      </c>
      <c r="GL15" s="91">
        <v>0</v>
      </c>
      <c r="GM15" s="91">
        <v>0</v>
      </c>
      <c r="GN15" s="91">
        <v>0</v>
      </c>
      <c r="GO15" s="91">
        <v>0</v>
      </c>
      <c r="GP15" s="91">
        <v>0</v>
      </c>
      <c r="GQ15" s="91">
        <v>0</v>
      </c>
      <c r="GR15" s="91">
        <v>0</v>
      </c>
      <c r="GS15" s="91">
        <v>0</v>
      </c>
      <c r="GT15" s="91">
        <v>0</v>
      </c>
      <c r="GU15" s="91">
        <v>0</v>
      </c>
      <c r="GV15" s="91">
        <v>0</v>
      </c>
      <c r="GW15" s="91">
        <v>0</v>
      </c>
      <c r="GX15" s="91">
        <v>0</v>
      </c>
      <c r="GY15" s="91">
        <v>0</v>
      </c>
      <c r="GZ15" s="91">
        <v>0</v>
      </c>
      <c r="HA15" s="91">
        <v>0</v>
      </c>
      <c r="HB15" s="91">
        <v>0</v>
      </c>
      <c r="HC15" s="91">
        <v>0</v>
      </c>
      <c r="HD15" s="91">
        <v>0</v>
      </c>
      <c r="HE15" s="91">
        <v>0</v>
      </c>
      <c r="HF15" s="91">
        <v>0</v>
      </c>
      <c r="HG15" s="91">
        <v>0</v>
      </c>
      <c r="HH15" s="91">
        <v>0</v>
      </c>
      <c r="HI15" s="91">
        <v>0</v>
      </c>
      <c r="HJ15" s="91">
        <v>0</v>
      </c>
      <c r="HK15" s="91">
        <v>0</v>
      </c>
      <c r="HL15" s="91">
        <v>0</v>
      </c>
      <c r="HM15" s="91">
        <v>0</v>
      </c>
      <c r="HN15" s="91">
        <v>0</v>
      </c>
      <c r="HO15" s="91">
        <v>0</v>
      </c>
      <c r="HP15" s="91">
        <v>0</v>
      </c>
      <c r="HQ15" s="91">
        <v>0</v>
      </c>
      <c r="HR15" s="91">
        <v>0</v>
      </c>
      <c r="HS15" s="91">
        <v>0</v>
      </c>
      <c r="HT15" s="91">
        <v>0</v>
      </c>
      <c r="HU15" s="91">
        <v>0</v>
      </c>
      <c r="HV15" s="91">
        <v>0</v>
      </c>
      <c r="HW15" s="91">
        <v>0</v>
      </c>
      <c r="HX15" s="91">
        <v>0</v>
      </c>
      <c r="HY15" s="91">
        <v>0</v>
      </c>
      <c r="HZ15" s="91">
        <v>0</v>
      </c>
      <c r="IA15" s="91">
        <v>0</v>
      </c>
      <c r="IB15" s="91">
        <v>0</v>
      </c>
      <c r="IC15" s="91">
        <v>0</v>
      </c>
      <c r="ID15" s="91">
        <v>0</v>
      </c>
      <c r="IE15" s="91">
        <v>0</v>
      </c>
      <c r="IF15" s="91">
        <v>0</v>
      </c>
      <c r="IG15" s="91">
        <v>0</v>
      </c>
      <c r="IH15" s="91">
        <v>0</v>
      </c>
      <c r="II15" s="91">
        <v>0</v>
      </c>
      <c r="IJ15" s="91">
        <v>0</v>
      </c>
      <c r="IK15" s="91">
        <v>0</v>
      </c>
      <c r="IL15" s="91">
        <v>0</v>
      </c>
      <c r="IM15" s="91">
        <v>0</v>
      </c>
      <c r="IN15" s="91">
        <v>0</v>
      </c>
      <c r="IO15" s="91">
        <v>0</v>
      </c>
      <c r="IP15" s="91">
        <v>0</v>
      </c>
      <c r="IQ15" s="91">
        <v>0</v>
      </c>
      <c r="IR15" s="91">
        <v>0</v>
      </c>
      <c r="IS15" s="91">
        <v>0</v>
      </c>
      <c r="IT15" s="91">
        <v>0</v>
      </c>
      <c r="IU15" s="91">
        <v>0</v>
      </c>
      <c r="IV15" s="91">
        <v>0</v>
      </c>
      <c r="IW15" s="91">
        <v>0</v>
      </c>
      <c r="IX15" s="91">
        <v>0</v>
      </c>
      <c r="IY15" s="91">
        <v>0</v>
      </c>
      <c r="IZ15" s="91">
        <v>0</v>
      </c>
      <c r="JA15" s="91">
        <v>0</v>
      </c>
      <c r="JB15" s="91">
        <v>0</v>
      </c>
      <c r="JC15" s="91">
        <v>0</v>
      </c>
      <c r="JD15" s="91">
        <v>0</v>
      </c>
      <c r="JE15" s="91">
        <v>0</v>
      </c>
      <c r="JF15" s="91">
        <v>0</v>
      </c>
      <c r="JG15" s="91">
        <v>0</v>
      </c>
      <c r="JH15" s="91">
        <v>0</v>
      </c>
      <c r="JI15" s="91">
        <v>0</v>
      </c>
      <c r="JJ15" s="91">
        <v>0</v>
      </c>
      <c r="JK15" s="91">
        <v>0</v>
      </c>
      <c r="JL15" s="91">
        <v>0</v>
      </c>
      <c r="JM15" s="91">
        <v>0</v>
      </c>
      <c r="JN15" s="91">
        <v>0</v>
      </c>
      <c r="JO15" s="91">
        <v>0</v>
      </c>
      <c r="JP15" s="91">
        <v>0</v>
      </c>
      <c r="JQ15" s="91">
        <v>0</v>
      </c>
      <c r="JR15" s="91">
        <v>0</v>
      </c>
      <c r="JS15" s="91">
        <v>0</v>
      </c>
      <c r="JT15" s="91">
        <v>0</v>
      </c>
      <c r="JU15" s="91">
        <v>0</v>
      </c>
      <c r="JV15" s="91">
        <v>0</v>
      </c>
      <c r="JW15" s="91">
        <v>0</v>
      </c>
      <c r="JX15" s="91">
        <v>0</v>
      </c>
      <c r="JY15" s="97">
        <v>3</v>
      </c>
      <c r="JZ15" s="97">
        <v>3</v>
      </c>
      <c r="KA15" s="91">
        <v>0</v>
      </c>
      <c r="KB15" s="97">
        <v>792</v>
      </c>
      <c r="KC15" s="97">
        <v>792</v>
      </c>
      <c r="KD15" s="91">
        <v>0</v>
      </c>
      <c r="KE15" s="91">
        <v>0</v>
      </c>
      <c r="KF15" s="91">
        <v>0</v>
      </c>
      <c r="KG15" s="91">
        <v>0</v>
      </c>
      <c r="KH15" s="91">
        <v>0</v>
      </c>
      <c r="KI15" s="91">
        <v>0</v>
      </c>
      <c r="KJ15" s="91">
        <v>0</v>
      </c>
      <c r="KK15" s="91">
        <v>0</v>
      </c>
      <c r="KL15" s="91">
        <v>0</v>
      </c>
      <c r="KM15" s="91">
        <v>0</v>
      </c>
      <c r="KN15" s="91">
        <v>0</v>
      </c>
      <c r="KO15" s="91">
        <v>0</v>
      </c>
      <c r="KP15" s="91">
        <v>0</v>
      </c>
      <c r="KQ15" s="97">
        <v>2</v>
      </c>
      <c r="KR15" s="97">
        <v>418</v>
      </c>
      <c r="KS15" s="91">
        <v>0</v>
      </c>
      <c r="KT15" s="91">
        <v>0</v>
      </c>
      <c r="KU15" s="91">
        <v>0</v>
      </c>
      <c r="KV15" s="91">
        <v>0</v>
      </c>
      <c r="KW15" s="91">
        <v>0</v>
      </c>
      <c r="KX15" s="91">
        <v>0</v>
      </c>
      <c r="KY15" s="97">
        <v>2</v>
      </c>
      <c r="KZ15" s="97">
        <v>418</v>
      </c>
      <c r="LA15" s="97">
        <v>2</v>
      </c>
      <c r="LB15" s="97">
        <v>418</v>
      </c>
      <c r="LC15" s="91">
        <v>0</v>
      </c>
      <c r="LD15" s="91">
        <v>0</v>
      </c>
      <c r="LE15" s="91">
        <v>0</v>
      </c>
      <c r="LF15" s="91">
        <v>0</v>
      </c>
      <c r="LG15" s="91">
        <v>0</v>
      </c>
      <c r="LH15" s="91">
        <v>0</v>
      </c>
      <c r="LI15" s="91">
        <v>0</v>
      </c>
      <c r="LJ15" s="91">
        <v>0</v>
      </c>
      <c r="LK15" s="91">
        <v>0</v>
      </c>
      <c r="LL15" s="91">
        <v>0</v>
      </c>
      <c r="LM15" s="91">
        <v>0</v>
      </c>
      <c r="LN15" s="91">
        <v>0</v>
      </c>
      <c r="LO15" s="91">
        <v>0</v>
      </c>
      <c r="LP15" s="91">
        <v>0</v>
      </c>
      <c r="LQ15" s="91">
        <v>0</v>
      </c>
      <c r="LR15" s="91">
        <v>0</v>
      </c>
      <c r="LS15" s="91">
        <v>0</v>
      </c>
      <c r="LT15" s="91">
        <v>0</v>
      </c>
      <c r="LU15" s="91">
        <v>0</v>
      </c>
      <c r="LV15" s="91">
        <v>0</v>
      </c>
      <c r="LW15" s="91">
        <v>0</v>
      </c>
      <c r="LX15" s="91">
        <v>0</v>
      </c>
      <c r="LY15" s="91">
        <v>0</v>
      </c>
      <c r="LZ15" s="91">
        <v>0</v>
      </c>
      <c r="MA15" s="91">
        <v>0</v>
      </c>
      <c r="MB15" s="91">
        <v>0</v>
      </c>
      <c r="MC15" s="91">
        <v>0</v>
      </c>
      <c r="MD15" s="91">
        <v>0</v>
      </c>
      <c r="ME15" s="91">
        <v>0</v>
      </c>
      <c r="MF15" s="91">
        <v>0</v>
      </c>
      <c r="MG15" s="91">
        <v>0</v>
      </c>
      <c r="MH15" s="91">
        <v>0</v>
      </c>
      <c r="MI15" s="91">
        <v>1</v>
      </c>
      <c r="MJ15" s="95">
        <v>374</v>
      </c>
      <c r="MK15" s="91">
        <v>1</v>
      </c>
      <c r="ML15" s="95">
        <v>374</v>
      </c>
      <c r="MM15" s="91">
        <v>0</v>
      </c>
      <c r="MN15" s="91">
        <v>0</v>
      </c>
      <c r="MO15" s="91">
        <v>0</v>
      </c>
      <c r="MP15" s="91">
        <v>0</v>
      </c>
      <c r="MQ15" s="91">
        <v>0</v>
      </c>
      <c r="MR15" s="91">
        <v>0</v>
      </c>
      <c r="MS15" s="91">
        <v>0</v>
      </c>
      <c r="MT15" s="91">
        <v>0</v>
      </c>
      <c r="MU15" s="91">
        <v>0</v>
      </c>
      <c r="MV15" s="91">
        <v>0</v>
      </c>
      <c r="MW15" s="91">
        <v>0</v>
      </c>
      <c r="MX15" s="91">
        <v>0</v>
      </c>
      <c r="MY15" s="91">
        <v>0</v>
      </c>
      <c r="MZ15" s="91">
        <v>0</v>
      </c>
      <c r="NA15" s="91">
        <v>0</v>
      </c>
      <c r="NB15" s="91">
        <v>0</v>
      </c>
      <c r="NC15" s="91">
        <v>0</v>
      </c>
      <c r="ND15" s="91">
        <v>0</v>
      </c>
      <c r="NE15" s="91">
        <v>0</v>
      </c>
      <c r="NF15" s="91">
        <v>0</v>
      </c>
      <c r="NG15" s="95">
        <v>14</v>
      </c>
      <c r="NH15" s="95">
        <v>792</v>
      </c>
      <c r="NI15" s="91">
        <v>0</v>
      </c>
      <c r="NJ15" s="91">
        <v>0</v>
      </c>
      <c r="NK15" s="91">
        <v>0</v>
      </c>
      <c r="NL15" s="91">
        <v>0</v>
      </c>
      <c r="NM15" s="91">
        <v>0</v>
      </c>
      <c r="NN15" s="91">
        <v>0</v>
      </c>
      <c r="NO15" s="95">
        <v>14</v>
      </c>
      <c r="NP15" s="95">
        <v>792</v>
      </c>
      <c r="NQ15" s="95">
        <v>14</v>
      </c>
      <c r="NR15" s="95">
        <v>792</v>
      </c>
      <c r="NS15" s="91">
        <v>0</v>
      </c>
      <c r="NT15" s="91">
        <v>0</v>
      </c>
      <c r="NU15" s="91">
        <v>0</v>
      </c>
      <c r="NV15" s="91">
        <v>0</v>
      </c>
      <c r="NW15" s="91">
        <v>0</v>
      </c>
      <c r="NX15" s="91">
        <v>0</v>
      </c>
      <c r="NY15" s="91">
        <v>0</v>
      </c>
      <c r="NZ15" s="91">
        <v>0</v>
      </c>
      <c r="OA15" s="91">
        <v>0</v>
      </c>
      <c r="OB15" s="91">
        <v>0</v>
      </c>
      <c r="OC15" s="91">
        <v>0</v>
      </c>
      <c r="OD15" s="91">
        <v>0</v>
      </c>
      <c r="OE15" s="91">
        <v>0</v>
      </c>
      <c r="OF15" s="91">
        <v>0</v>
      </c>
      <c r="OG15" s="91">
        <v>0</v>
      </c>
      <c r="OH15" s="91">
        <v>0</v>
      </c>
      <c r="OI15" s="91">
        <v>0</v>
      </c>
      <c r="OJ15" s="91">
        <v>0</v>
      </c>
      <c r="OK15" s="91">
        <v>0</v>
      </c>
      <c r="OL15" s="91">
        <v>0</v>
      </c>
      <c r="OM15" s="91">
        <v>0</v>
      </c>
      <c r="ON15" s="91">
        <v>0</v>
      </c>
      <c r="OO15" s="91">
        <v>0</v>
      </c>
      <c r="OP15" s="91">
        <v>0</v>
      </c>
      <c r="OQ15" s="91">
        <v>0</v>
      </c>
      <c r="OR15" s="91">
        <v>0</v>
      </c>
      <c r="OS15" s="91">
        <v>0</v>
      </c>
      <c r="OT15" s="91">
        <v>0</v>
      </c>
      <c r="OU15" s="91">
        <v>0</v>
      </c>
      <c r="OV15" s="91">
        <v>0</v>
      </c>
      <c r="OW15" s="91">
        <v>0</v>
      </c>
      <c r="OX15" s="91">
        <v>0</v>
      </c>
      <c r="OY15" s="91">
        <v>0</v>
      </c>
      <c r="OZ15" s="91">
        <v>0</v>
      </c>
      <c r="PA15" s="91">
        <v>0</v>
      </c>
      <c r="PB15" s="91">
        <v>0</v>
      </c>
      <c r="PC15" s="91">
        <v>0</v>
      </c>
      <c r="PD15" s="91">
        <v>0</v>
      </c>
      <c r="PE15" s="91">
        <v>0</v>
      </c>
      <c r="PF15" s="91">
        <v>0</v>
      </c>
      <c r="PG15" s="91">
        <v>0</v>
      </c>
      <c r="PH15" s="91">
        <v>0</v>
      </c>
      <c r="PI15" s="91">
        <v>0</v>
      </c>
      <c r="PJ15" s="91">
        <v>0</v>
      </c>
      <c r="PK15" s="91">
        <v>0</v>
      </c>
      <c r="PL15" s="91">
        <v>0</v>
      </c>
      <c r="PM15" s="91">
        <v>0</v>
      </c>
      <c r="PN15" s="91">
        <v>0</v>
      </c>
      <c r="PO15" s="91">
        <v>0</v>
      </c>
      <c r="PP15" s="91">
        <v>0</v>
      </c>
      <c r="PQ15" s="91">
        <v>0</v>
      </c>
      <c r="PR15" s="91">
        <v>0</v>
      </c>
      <c r="PS15" s="91">
        <v>0</v>
      </c>
      <c r="PT15" s="91">
        <v>0</v>
      </c>
      <c r="PU15" s="91">
        <v>0</v>
      </c>
      <c r="PV15" s="91">
        <v>0</v>
      </c>
      <c r="PW15" s="91">
        <v>0</v>
      </c>
      <c r="PX15" s="91">
        <v>0</v>
      </c>
      <c r="PY15" s="91">
        <v>3</v>
      </c>
      <c r="PZ15" s="91">
        <v>0</v>
      </c>
      <c r="QA15" s="95">
        <v>1</v>
      </c>
      <c r="QB15" s="95">
        <v>1</v>
      </c>
      <c r="QC15" s="91">
        <v>0</v>
      </c>
      <c r="QD15" s="91">
        <v>0</v>
      </c>
      <c r="QE15" s="91">
        <v>0</v>
      </c>
      <c r="QF15" s="91">
        <v>0</v>
      </c>
      <c r="QG15" s="91">
        <v>0</v>
      </c>
      <c r="QH15" s="91">
        <v>0</v>
      </c>
      <c r="QI15" s="91">
        <v>0</v>
      </c>
      <c r="QJ15" s="91">
        <v>0</v>
      </c>
      <c r="QK15" s="91">
        <v>0</v>
      </c>
      <c r="QL15" s="91">
        <v>0</v>
      </c>
      <c r="QM15" s="95">
        <v>1</v>
      </c>
      <c r="QN15" s="95">
        <v>0</v>
      </c>
      <c r="QO15" s="95">
        <v>1</v>
      </c>
      <c r="QP15" s="91">
        <v>0</v>
      </c>
      <c r="QQ15" s="91">
        <v>0</v>
      </c>
      <c r="QR15" s="91">
        <v>0</v>
      </c>
      <c r="QS15" s="91">
        <v>0</v>
      </c>
      <c r="QT15" s="91">
        <v>0</v>
      </c>
      <c r="QU15" s="91">
        <v>0</v>
      </c>
      <c r="QV15" s="91">
        <v>0</v>
      </c>
      <c r="QW15" s="91">
        <v>0</v>
      </c>
      <c r="QX15" s="91">
        <v>0</v>
      </c>
      <c r="QY15" s="91">
        <v>0</v>
      </c>
      <c r="QZ15" s="91">
        <v>0</v>
      </c>
      <c r="RA15" s="91">
        <v>0</v>
      </c>
      <c r="RB15" s="91">
        <v>0</v>
      </c>
      <c r="RC15" s="91">
        <v>0</v>
      </c>
      <c r="RD15" s="91">
        <v>0</v>
      </c>
      <c r="RE15" s="91">
        <v>0</v>
      </c>
      <c r="RF15" s="91">
        <v>0</v>
      </c>
      <c r="RG15" s="91">
        <v>0</v>
      </c>
      <c r="RH15" s="91">
        <v>0</v>
      </c>
      <c r="RI15" s="91">
        <v>0</v>
      </c>
      <c r="RJ15" s="91">
        <v>0</v>
      </c>
      <c r="RK15" s="91">
        <v>0</v>
      </c>
      <c r="RL15" s="91">
        <v>0</v>
      </c>
      <c r="RM15" s="91">
        <v>0</v>
      </c>
      <c r="RN15" s="91">
        <v>0</v>
      </c>
      <c r="RO15" s="91">
        <v>0</v>
      </c>
      <c r="RP15" s="91">
        <v>0</v>
      </c>
      <c r="RQ15" s="91">
        <v>0</v>
      </c>
      <c r="RR15" s="91">
        <v>0</v>
      </c>
      <c r="RS15" s="91">
        <v>0</v>
      </c>
      <c r="RT15" s="91">
        <v>0</v>
      </c>
      <c r="RU15" s="91">
        <v>0</v>
      </c>
      <c r="RV15" s="91">
        <v>0</v>
      </c>
      <c r="RW15" s="91">
        <v>0</v>
      </c>
      <c r="RX15" s="91">
        <v>0</v>
      </c>
      <c r="RY15" s="91">
        <v>0</v>
      </c>
      <c r="RZ15" s="91">
        <v>0</v>
      </c>
      <c r="SA15" s="91">
        <v>0</v>
      </c>
      <c r="SB15" s="91">
        <v>0</v>
      </c>
      <c r="SC15" s="91">
        <v>0</v>
      </c>
      <c r="SD15" s="91">
        <v>0</v>
      </c>
      <c r="SE15" s="91">
        <v>0</v>
      </c>
      <c r="SF15" s="91">
        <v>0</v>
      </c>
      <c r="SG15" s="91">
        <v>0</v>
      </c>
      <c r="SH15" s="91">
        <v>0</v>
      </c>
      <c r="SI15" s="91">
        <v>0</v>
      </c>
      <c r="SJ15" s="91">
        <v>0</v>
      </c>
      <c r="SK15" s="91">
        <v>0</v>
      </c>
      <c r="SL15" s="91">
        <v>0</v>
      </c>
      <c r="SM15" s="91">
        <v>0</v>
      </c>
      <c r="SN15" s="91">
        <v>0</v>
      </c>
      <c r="SO15" s="91">
        <v>0</v>
      </c>
      <c r="SP15" s="91">
        <v>0</v>
      </c>
      <c r="SQ15" s="91">
        <v>0</v>
      </c>
      <c r="SR15" s="91">
        <v>0</v>
      </c>
      <c r="SS15" s="91">
        <v>0</v>
      </c>
      <c r="ST15" s="91">
        <v>0</v>
      </c>
      <c r="SU15" s="91">
        <v>1</v>
      </c>
      <c r="SV15" s="91">
        <v>0</v>
      </c>
      <c r="SW15" s="91">
        <v>1</v>
      </c>
      <c r="SX15" s="91">
        <v>0</v>
      </c>
      <c r="SY15" s="91">
        <v>0</v>
      </c>
      <c r="SZ15" s="91">
        <v>0</v>
      </c>
      <c r="TA15" s="91">
        <v>1</v>
      </c>
      <c r="TB15" s="91">
        <v>0</v>
      </c>
      <c r="TC15" s="91">
        <v>0</v>
      </c>
      <c r="TD15" s="91">
        <v>0</v>
      </c>
      <c r="TE15" s="91">
        <v>0</v>
      </c>
      <c r="TF15" s="91">
        <v>0</v>
      </c>
      <c r="TG15" s="91">
        <v>0</v>
      </c>
      <c r="TH15" s="91">
        <v>0</v>
      </c>
      <c r="TI15" s="91">
        <v>0</v>
      </c>
      <c r="TJ15" s="91">
        <v>0</v>
      </c>
      <c r="TK15" s="91">
        <v>0</v>
      </c>
      <c r="TL15" s="91">
        <v>0</v>
      </c>
      <c r="TM15" s="91">
        <v>0</v>
      </c>
      <c r="TN15" s="91">
        <v>0</v>
      </c>
      <c r="TO15" s="91">
        <v>0</v>
      </c>
      <c r="TP15" s="91">
        <v>0</v>
      </c>
      <c r="TQ15" s="91">
        <v>0</v>
      </c>
      <c r="TR15" s="91">
        <v>0</v>
      </c>
      <c r="TS15" s="91">
        <v>0</v>
      </c>
      <c r="TT15" s="91">
        <v>0</v>
      </c>
      <c r="TU15" s="91">
        <v>0</v>
      </c>
      <c r="TV15" s="91">
        <v>0</v>
      </c>
      <c r="TW15" s="91">
        <v>0</v>
      </c>
      <c r="TX15" s="91">
        <v>0</v>
      </c>
      <c r="TY15" s="91">
        <v>0</v>
      </c>
      <c r="TZ15" s="91">
        <v>0</v>
      </c>
      <c r="UA15" s="91">
        <v>0</v>
      </c>
      <c r="UB15" s="91">
        <v>0</v>
      </c>
      <c r="UC15" s="91">
        <v>0</v>
      </c>
      <c r="UD15" s="91">
        <v>0</v>
      </c>
      <c r="UE15" s="91">
        <v>0</v>
      </c>
      <c r="UF15" s="91">
        <v>0</v>
      </c>
      <c r="UG15" s="91">
        <v>0</v>
      </c>
      <c r="UH15" s="91">
        <v>0</v>
      </c>
      <c r="UI15" s="91">
        <v>0</v>
      </c>
      <c r="UJ15" s="91">
        <v>0</v>
      </c>
      <c r="UK15" s="91">
        <v>0</v>
      </c>
      <c r="UL15" s="91">
        <v>0</v>
      </c>
      <c r="UM15" s="91">
        <v>0</v>
      </c>
      <c r="UN15" s="91">
        <v>0</v>
      </c>
      <c r="UO15" s="91">
        <v>0</v>
      </c>
      <c r="UP15" s="91">
        <v>0</v>
      </c>
      <c r="UQ15" s="91">
        <v>0</v>
      </c>
      <c r="UR15" s="91">
        <v>0</v>
      </c>
      <c r="US15" s="91">
        <v>0</v>
      </c>
      <c r="UT15" s="91">
        <v>0</v>
      </c>
      <c r="UU15" s="91">
        <v>0</v>
      </c>
      <c r="UV15" s="91">
        <v>0</v>
      </c>
      <c r="UW15" s="91">
        <v>0</v>
      </c>
      <c r="UX15" s="91">
        <v>0</v>
      </c>
      <c r="UY15" s="91">
        <v>0</v>
      </c>
      <c r="UZ15" s="91">
        <v>0</v>
      </c>
      <c r="VA15" s="91">
        <v>0</v>
      </c>
      <c r="VB15" s="91">
        <v>0</v>
      </c>
      <c r="VC15" s="91">
        <v>0</v>
      </c>
      <c r="VD15" s="91">
        <v>0</v>
      </c>
      <c r="VE15" s="91">
        <v>0</v>
      </c>
      <c r="VF15" s="91">
        <v>0</v>
      </c>
      <c r="VG15" s="91">
        <v>0</v>
      </c>
      <c r="VH15" s="91">
        <v>0</v>
      </c>
      <c r="VI15" s="91">
        <v>0</v>
      </c>
      <c r="VJ15" s="91">
        <v>0</v>
      </c>
      <c r="VK15" s="91">
        <v>0</v>
      </c>
      <c r="VL15" s="91">
        <v>0</v>
      </c>
      <c r="VM15" s="91">
        <v>0</v>
      </c>
      <c r="VN15" s="91">
        <v>0</v>
      </c>
      <c r="VO15" s="91">
        <v>0</v>
      </c>
      <c r="VP15" s="91">
        <v>0</v>
      </c>
      <c r="VQ15" s="91">
        <v>0</v>
      </c>
      <c r="VR15" s="91">
        <v>0</v>
      </c>
      <c r="VS15" s="91">
        <v>0</v>
      </c>
      <c r="VT15" s="91">
        <v>0</v>
      </c>
      <c r="VU15" s="91">
        <v>0</v>
      </c>
      <c r="VV15" s="91">
        <v>0</v>
      </c>
      <c r="VW15" s="91">
        <v>0</v>
      </c>
      <c r="VX15" s="91">
        <v>0</v>
      </c>
      <c r="VY15" s="91">
        <v>0</v>
      </c>
      <c r="VZ15" s="91">
        <v>0</v>
      </c>
      <c r="WA15" s="91">
        <v>0</v>
      </c>
      <c r="WB15" s="91">
        <v>0</v>
      </c>
      <c r="WC15" s="91">
        <v>0</v>
      </c>
      <c r="WD15" s="91">
        <v>0</v>
      </c>
      <c r="WE15" s="91">
        <v>0</v>
      </c>
      <c r="WF15" s="91">
        <v>0</v>
      </c>
      <c r="WG15" s="91">
        <v>0</v>
      </c>
      <c r="WH15" s="91">
        <v>0</v>
      </c>
      <c r="WI15" s="91">
        <v>0</v>
      </c>
      <c r="WJ15" s="91">
        <v>0</v>
      </c>
      <c r="WK15" s="91">
        <v>0</v>
      </c>
      <c r="WL15" s="91">
        <v>0</v>
      </c>
      <c r="WM15" s="91">
        <v>0</v>
      </c>
      <c r="WN15" s="91">
        <v>0</v>
      </c>
      <c r="WO15" s="91">
        <v>0</v>
      </c>
      <c r="WP15" s="91">
        <v>0</v>
      </c>
      <c r="WQ15" s="91">
        <v>0</v>
      </c>
      <c r="WR15" s="91">
        <v>0</v>
      </c>
      <c r="WS15" s="91">
        <v>0</v>
      </c>
      <c r="WT15" s="91">
        <v>0</v>
      </c>
      <c r="WU15" s="91">
        <v>0</v>
      </c>
      <c r="WV15" s="91">
        <v>0</v>
      </c>
      <c r="WW15" s="91">
        <v>0</v>
      </c>
      <c r="WX15" s="91">
        <v>0</v>
      </c>
      <c r="WY15" s="91">
        <v>0</v>
      </c>
      <c r="WZ15" s="91">
        <v>0</v>
      </c>
      <c r="XA15" s="91">
        <v>0</v>
      </c>
      <c r="XB15" s="91">
        <v>0</v>
      </c>
      <c r="XC15" s="91">
        <v>0</v>
      </c>
      <c r="XD15" s="91">
        <v>0</v>
      </c>
      <c r="XE15" s="91">
        <v>0</v>
      </c>
      <c r="XF15" s="91">
        <v>0</v>
      </c>
      <c r="XG15" s="91">
        <v>0</v>
      </c>
      <c r="XH15" s="91">
        <v>0</v>
      </c>
      <c r="XI15" s="91">
        <v>0</v>
      </c>
      <c r="XJ15" s="91">
        <v>0</v>
      </c>
      <c r="XK15" s="91">
        <v>0</v>
      </c>
      <c r="XL15" s="91">
        <v>0</v>
      </c>
      <c r="XM15" s="91">
        <v>0</v>
      </c>
      <c r="XN15" s="91">
        <v>0</v>
      </c>
      <c r="XO15" s="91">
        <v>0</v>
      </c>
      <c r="XP15" s="91">
        <v>0</v>
      </c>
      <c r="XQ15" s="91">
        <v>0</v>
      </c>
      <c r="XR15" s="91">
        <v>0</v>
      </c>
      <c r="XS15" s="91">
        <v>0</v>
      </c>
      <c r="XT15" s="91">
        <v>0</v>
      </c>
      <c r="XU15" s="91">
        <v>0</v>
      </c>
      <c r="XV15" s="91">
        <v>0</v>
      </c>
      <c r="XW15" s="91">
        <v>0</v>
      </c>
      <c r="XX15" s="91">
        <v>0</v>
      </c>
      <c r="XY15" s="91">
        <v>0</v>
      </c>
      <c r="XZ15" s="91">
        <v>0</v>
      </c>
      <c r="YA15" s="91">
        <v>0</v>
      </c>
      <c r="YB15" s="91">
        <v>0</v>
      </c>
      <c r="YC15" s="91">
        <v>0</v>
      </c>
      <c r="YD15" s="91">
        <v>0</v>
      </c>
      <c r="YE15" s="91">
        <v>0</v>
      </c>
      <c r="YF15" s="91">
        <v>0</v>
      </c>
      <c r="YG15" s="91">
        <v>0</v>
      </c>
      <c r="YH15" s="91">
        <v>0</v>
      </c>
      <c r="YI15" s="91">
        <v>0</v>
      </c>
      <c r="YJ15" s="91">
        <v>0</v>
      </c>
      <c r="YK15" s="91">
        <v>0</v>
      </c>
      <c r="YL15" s="91">
        <v>0</v>
      </c>
      <c r="YM15" s="91">
        <v>0</v>
      </c>
      <c r="YN15" s="91">
        <v>0</v>
      </c>
      <c r="YO15" s="91">
        <v>0</v>
      </c>
      <c r="YP15" s="91">
        <v>0</v>
      </c>
      <c r="YQ15" s="91">
        <v>0</v>
      </c>
      <c r="YR15" s="91">
        <v>0</v>
      </c>
      <c r="YS15" s="91">
        <v>0</v>
      </c>
      <c r="YT15" s="91">
        <v>0</v>
      </c>
      <c r="YU15" s="91">
        <v>0</v>
      </c>
      <c r="YV15" s="91">
        <v>0</v>
      </c>
      <c r="YW15" s="91">
        <v>0</v>
      </c>
      <c r="YX15" s="91">
        <v>0</v>
      </c>
      <c r="YY15" s="91">
        <v>0</v>
      </c>
      <c r="YZ15" s="91">
        <v>0</v>
      </c>
      <c r="ZA15" s="91">
        <v>0</v>
      </c>
      <c r="ZB15" s="91">
        <v>0</v>
      </c>
      <c r="ZC15" s="91">
        <v>0</v>
      </c>
      <c r="ZD15" s="91">
        <v>0</v>
      </c>
      <c r="ZE15" s="91">
        <v>0</v>
      </c>
      <c r="ZF15" s="91">
        <v>0</v>
      </c>
      <c r="ZG15" s="91">
        <v>0</v>
      </c>
      <c r="ZH15" s="91">
        <v>0</v>
      </c>
      <c r="ZI15" s="91">
        <v>0</v>
      </c>
      <c r="ZJ15" s="91">
        <v>0</v>
      </c>
      <c r="ZK15" s="91">
        <v>0</v>
      </c>
      <c r="ZL15" s="91">
        <v>0</v>
      </c>
      <c r="ZM15" s="91">
        <v>0</v>
      </c>
      <c r="ZN15" s="91">
        <v>0</v>
      </c>
      <c r="ZO15" s="91">
        <v>0</v>
      </c>
      <c r="ZP15" s="91">
        <v>0</v>
      </c>
      <c r="ZQ15" s="91">
        <v>0</v>
      </c>
      <c r="ZR15" s="91">
        <v>0</v>
      </c>
      <c r="ZS15" s="91">
        <v>0</v>
      </c>
      <c r="ZT15" s="91">
        <v>0</v>
      </c>
      <c r="ZU15" s="91">
        <v>0</v>
      </c>
      <c r="ZV15" s="91">
        <v>0</v>
      </c>
      <c r="ZW15" s="91">
        <v>0</v>
      </c>
      <c r="ZX15" s="91">
        <v>0</v>
      </c>
      <c r="ZY15" s="91">
        <v>0</v>
      </c>
      <c r="ZZ15" s="91">
        <v>0</v>
      </c>
      <c r="AAA15" s="91">
        <v>0</v>
      </c>
      <c r="AAB15" s="91">
        <v>0</v>
      </c>
      <c r="AAC15" s="91">
        <v>0</v>
      </c>
      <c r="AAD15" s="91">
        <v>0</v>
      </c>
      <c r="AAE15" s="91">
        <v>0</v>
      </c>
      <c r="AAF15" s="91">
        <v>0</v>
      </c>
      <c r="AAG15" s="91">
        <v>0</v>
      </c>
      <c r="AAH15" s="91">
        <v>0</v>
      </c>
      <c r="AAI15" s="91">
        <v>1</v>
      </c>
      <c r="AAJ15" s="91">
        <v>1</v>
      </c>
      <c r="AAK15" s="91">
        <v>0</v>
      </c>
      <c r="AAL15" s="91">
        <v>100</v>
      </c>
      <c r="AAM15" s="91">
        <v>100</v>
      </c>
      <c r="AAN15" s="91">
        <v>0</v>
      </c>
      <c r="AAO15" s="91">
        <v>0</v>
      </c>
      <c r="AAP15" s="91">
        <v>0</v>
      </c>
      <c r="AAQ15" s="91">
        <v>0</v>
      </c>
      <c r="AAR15" s="91">
        <v>0</v>
      </c>
      <c r="AAS15" s="91">
        <v>0</v>
      </c>
      <c r="AAT15" s="91">
        <v>0</v>
      </c>
      <c r="AAU15" s="91">
        <v>1</v>
      </c>
      <c r="AAV15" s="91">
        <v>100</v>
      </c>
      <c r="AAW15" s="91">
        <v>0</v>
      </c>
      <c r="AAX15" s="91">
        <v>100</v>
      </c>
      <c r="AAY15" s="91">
        <v>0</v>
      </c>
      <c r="AAZ15" s="91">
        <v>0</v>
      </c>
      <c r="ABA15" s="91">
        <v>0</v>
      </c>
      <c r="ABB15" s="91">
        <v>0</v>
      </c>
      <c r="ABC15" s="91">
        <v>0</v>
      </c>
      <c r="ABD15" s="91">
        <v>0</v>
      </c>
      <c r="ABE15" s="91">
        <v>0</v>
      </c>
      <c r="ABF15" s="91">
        <v>0</v>
      </c>
      <c r="ABG15" s="91">
        <v>0</v>
      </c>
      <c r="ABH15" s="91">
        <v>0</v>
      </c>
      <c r="ABI15" s="91">
        <v>0</v>
      </c>
      <c r="ABJ15" s="91">
        <v>0</v>
      </c>
      <c r="ABK15" s="91">
        <v>0</v>
      </c>
      <c r="ABL15" s="91">
        <v>0</v>
      </c>
      <c r="ABM15" s="91">
        <v>0</v>
      </c>
      <c r="ABN15" s="91">
        <v>0</v>
      </c>
      <c r="ABO15" s="91">
        <v>0</v>
      </c>
      <c r="ABP15" s="91">
        <v>0</v>
      </c>
      <c r="ABQ15" s="91">
        <v>0</v>
      </c>
      <c r="ABR15" s="91">
        <v>0</v>
      </c>
      <c r="ABS15" s="91">
        <v>8</v>
      </c>
      <c r="ABT15" s="91">
        <v>0</v>
      </c>
      <c r="ABU15" s="91">
        <v>0</v>
      </c>
      <c r="ABV15" s="91">
        <v>0</v>
      </c>
      <c r="ABW15" s="91">
        <v>0</v>
      </c>
      <c r="ABX15" s="91">
        <v>0</v>
      </c>
      <c r="ABY15" s="91">
        <v>0</v>
      </c>
      <c r="ABZ15" s="91">
        <v>8</v>
      </c>
      <c r="ACA15" s="91">
        <v>0</v>
      </c>
      <c r="ACB15" s="91">
        <v>8</v>
      </c>
      <c r="ACC15" s="91">
        <v>0</v>
      </c>
      <c r="ACD15" s="91">
        <v>0</v>
      </c>
      <c r="ACE15" s="91">
        <v>0</v>
      </c>
      <c r="ACF15" s="91">
        <v>0</v>
      </c>
      <c r="ACG15" s="91">
        <v>0</v>
      </c>
      <c r="ACH15" s="91">
        <v>0</v>
      </c>
      <c r="ACI15" s="91">
        <v>0</v>
      </c>
      <c r="ACJ15" s="91">
        <v>0</v>
      </c>
      <c r="ACK15" s="91">
        <v>0</v>
      </c>
      <c r="ACL15" s="91">
        <v>1</v>
      </c>
      <c r="ACM15" s="91">
        <v>0</v>
      </c>
      <c r="ACN15" s="91">
        <v>1</v>
      </c>
      <c r="ACO15" s="91">
        <v>1</v>
      </c>
      <c r="ACP15" s="91">
        <v>0</v>
      </c>
      <c r="ACQ15" s="95">
        <v>6</v>
      </c>
      <c r="ACR15" s="95">
        <v>6</v>
      </c>
      <c r="ACS15" s="91">
        <v>0</v>
      </c>
      <c r="ACT15" s="91">
        <v>0</v>
      </c>
      <c r="ACU15" s="91">
        <v>0</v>
      </c>
      <c r="ACV15" s="91">
        <v>0</v>
      </c>
      <c r="ACW15" s="91">
        <v>0</v>
      </c>
      <c r="ACX15" s="91">
        <v>0</v>
      </c>
      <c r="ACY15" s="91">
        <v>0</v>
      </c>
      <c r="ACZ15" s="95">
        <v>1</v>
      </c>
      <c r="ADA15" s="95">
        <v>6</v>
      </c>
      <c r="ADB15" s="95">
        <v>1</v>
      </c>
      <c r="ADC15" s="95">
        <v>6</v>
      </c>
      <c r="ADD15" s="91">
        <v>0</v>
      </c>
      <c r="ADE15" s="91">
        <v>0</v>
      </c>
      <c r="ADF15" s="91">
        <v>0</v>
      </c>
      <c r="ADG15" s="91">
        <v>0</v>
      </c>
      <c r="ADH15" s="91">
        <v>0</v>
      </c>
      <c r="ADI15" s="91">
        <v>0</v>
      </c>
      <c r="ADJ15" s="91">
        <v>0</v>
      </c>
      <c r="ADK15" s="91">
        <v>0</v>
      </c>
      <c r="ADL15" s="91">
        <v>0</v>
      </c>
      <c r="ADM15" s="91">
        <v>0</v>
      </c>
      <c r="ADN15" s="91">
        <v>0</v>
      </c>
      <c r="ADO15" s="91">
        <v>0</v>
      </c>
      <c r="ADP15" s="91">
        <v>0</v>
      </c>
      <c r="ADQ15" s="91">
        <v>0</v>
      </c>
      <c r="ADR15" s="91">
        <v>1</v>
      </c>
      <c r="ADS15" s="91">
        <v>1</v>
      </c>
      <c r="ADT15" s="91">
        <v>0</v>
      </c>
      <c r="ADU15" s="91">
        <v>0</v>
      </c>
      <c r="ADV15" s="91">
        <v>0</v>
      </c>
      <c r="ADW15" s="91">
        <v>0</v>
      </c>
      <c r="ADX15" s="91">
        <v>0</v>
      </c>
      <c r="ADY15" s="91">
        <v>0</v>
      </c>
      <c r="ADZ15" s="91">
        <v>0</v>
      </c>
      <c r="AEA15" s="95">
        <v>1</v>
      </c>
      <c r="AEB15" s="95">
        <v>0</v>
      </c>
      <c r="AEC15" s="95">
        <v>1</v>
      </c>
      <c r="AED15" s="95">
        <f t="shared" si="47"/>
        <v>7</v>
      </c>
      <c r="AEE15" s="95">
        <v>0</v>
      </c>
      <c r="AEF15" s="95">
        <v>304</v>
      </c>
      <c r="AEG15" s="95">
        <v>304</v>
      </c>
      <c r="AEH15" s="91">
        <v>0</v>
      </c>
      <c r="AEI15" s="95">
        <v>7</v>
      </c>
      <c r="AEJ15" s="95">
        <v>304</v>
      </c>
      <c r="AEK15" s="95">
        <v>7</v>
      </c>
      <c r="AEL15" s="95">
        <v>304</v>
      </c>
      <c r="AEM15" s="91">
        <v>0</v>
      </c>
      <c r="AEN15" s="91">
        <v>0</v>
      </c>
      <c r="AEO15" s="91">
        <v>0</v>
      </c>
      <c r="AEP15" s="91">
        <v>0</v>
      </c>
      <c r="AEQ15" s="91">
        <v>0</v>
      </c>
      <c r="AER15" s="91">
        <v>0</v>
      </c>
      <c r="AES15" s="91">
        <v>0</v>
      </c>
      <c r="AET15" s="91">
        <v>0</v>
      </c>
      <c r="AEU15" s="91">
        <v>0</v>
      </c>
      <c r="AEV15" s="91">
        <v>0</v>
      </c>
      <c r="AEW15" s="91">
        <v>0</v>
      </c>
      <c r="AEX15" s="91">
        <v>0</v>
      </c>
      <c r="AEY15" s="91">
        <v>0</v>
      </c>
      <c r="AEZ15" s="91">
        <v>0</v>
      </c>
      <c r="AFA15" s="91">
        <v>0</v>
      </c>
      <c r="AFB15" s="91">
        <v>0</v>
      </c>
      <c r="AFC15" s="91">
        <v>0</v>
      </c>
      <c r="AFD15" s="91">
        <v>0</v>
      </c>
      <c r="AFE15" s="91">
        <v>0</v>
      </c>
      <c r="AFF15" s="91">
        <v>0</v>
      </c>
      <c r="AFG15" s="91">
        <v>0</v>
      </c>
      <c r="AFH15" s="91">
        <v>0</v>
      </c>
      <c r="AFI15" s="91">
        <v>0</v>
      </c>
      <c r="AFJ15" s="91">
        <v>0</v>
      </c>
      <c r="AFK15" s="91">
        <v>0</v>
      </c>
      <c r="AFL15" s="91">
        <v>0</v>
      </c>
      <c r="AFM15" s="91">
        <v>0</v>
      </c>
      <c r="AFN15" s="91">
        <v>0</v>
      </c>
      <c r="AFO15" s="91">
        <v>0</v>
      </c>
      <c r="AFP15" s="91">
        <v>0</v>
      </c>
      <c r="AFQ15" s="91">
        <v>0</v>
      </c>
      <c r="AFR15" s="91">
        <v>0</v>
      </c>
      <c r="AFS15" s="91">
        <v>0</v>
      </c>
      <c r="AFT15" s="91">
        <v>0</v>
      </c>
      <c r="AFU15" s="91">
        <v>0</v>
      </c>
      <c r="AFV15" s="91">
        <v>0</v>
      </c>
      <c r="AFW15" s="91">
        <v>0</v>
      </c>
      <c r="AFX15" s="91">
        <v>0</v>
      </c>
      <c r="AFY15" s="91">
        <v>0</v>
      </c>
      <c r="AFZ15" s="91">
        <v>0</v>
      </c>
      <c r="AGA15" s="91">
        <v>0</v>
      </c>
      <c r="AGB15" s="91">
        <v>0</v>
      </c>
      <c r="AGC15" s="91">
        <v>0</v>
      </c>
      <c r="AGD15" s="91">
        <v>0</v>
      </c>
      <c r="AGE15" s="91">
        <v>0</v>
      </c>
      <c r="AGF15" s="91">
        <v>0</v>
      </c>
      <c r="AGG15" s="91">
        <v>0</v>
      </c>
      <c r="AGH15" s="91">
        <v>0</v>
      </c>
      <c r="AGI15" s="91">
        <v>0</v>
      </c>
      <c r="AGJ15" s="91">
        <v>0</v>
      </c>
      <c r="AGK15" s="91">
        <v>0</v>
      </c>
      <c r="AGL15" s="91">
        <v>0</v>
      </c>
      <c r="AGM15" s="91">
        <v>0</v>
      </c>
      <c r="AGN15" s="91">
        <v>0</v>
      </c>
      <c r="AGO15" s="91">
        <v>0</v>
      </c>
      <c r="AGP15" s="91">
        <v>0</v>
      </c>
      <c r="AGQ15" s="91">
        <v>0</v>
      </c>
      <c r="AGR15" s="95">
        <v>1</v>
      </c>
      <c r="AGS15" s="95">
        <v>0</v>
      </c>
      <c r="AGT15" s="95">
        <v>3</v>
      </c>
      <c r="AGU15" s="95">
        <v>3</v>
      </c>
      <c r="AGV15" s="91">
        <v>0</v>
      </c>
      <c r="AGW15" s="95">
        <v>33</v>
      </c>
      <c r="AGX15" s="95">
        <v>33</v>
      </c>
      <c r="AGY15" s="91">
        <v>0</v>
      </c>
      <c r="AGZ15" s="91">
        <v>0</v>
      </c>
      <c r="AHA15" s="91">
        <v>0</v>
      </c>
      <c r="AHB15" s="91">
        <v>0</v>
      </c>
      <c r="AHC15" s="91">
        <v>0</v>
      </c>
      <c r="AHD15" s="91">
        <v>0</v>
      </c>
      <c r="AHE15" s="91">
        <v>0</v>
      </c>
      <c r="AHF15" s="95">
        <v>3</v>
      </c>
      <c r="AHG15" s="95">
        <v>33</v>
      </c>
      <c r="AHH15" s="95">
        <v>3</v>
      </c>
      <c r="AHI15" s="95">
        <v>33</v>
      </c>
      <c r="AHJ15" s="91">
        <v>0</v>
      </c>
      <c r="AHK15" s="91">
        <v>0</v>
      </c>
      <c r="AHL15" s="91">
        <v>0</v>
      </c>
      <c r="AHM15" s="91">
        <v>0</v>
      </c>
      <c r="AHN15" s="91">
        <v>0</v>
      </c>
      <c r="AHO15" s="91">
        <v>0</v>
      </c>
      <c r="AHP15" s="91">
        <v>0</v>
      </c>
      <c r="AHQ15" s="91">
        <v>0</v>
      </c>
      <c r="AHR15" s="91">
        <v>0</v>
      </c>
      <c r="AHS15" s="91">
        <v>0</v>
      </c>
      <c r="AHT15" s="91">
        <v>0</v>
      </c>
      <c r="AHU15" s="91">
        <v>0</v>
      </c>
      <c r="AHV15" s="91">
        <v>0</v>
      </c>
      <c r="AHW15" s="91">
        <v>0</v>
      </c>
      <c r="AHX15" s="91">
        <v>0</v>
      </c>
      <c r="AHY15" s="91">
        <v>0</v>
      </c>
      <c r="AHZ15" s="91">
        <v>0</v>
      </c>
      <c r="AIA15" s="91">
        <v>0</v>
      </c>
      <c r="AIB15" s="91">
        <v>0</v>
      </c>
      <c r="AIC15" s="91">
        <v>0</v>
      </c>
      <c r="AID15" s="91">
        <v>0</v>
      </c>
      <c r="AIE15" s="91">
        <v>0</v>
      </c>
      <c r="AIF15" s="91">
        <v>0</v>
      </c>
      <c r="AIG15" s="91">
        <v>0</v>
      </c>
      <c r="AIH15" s="91">
        <v>0</v>
      </c>
      <c r="AII15" s="91">
        <v>0</v>
      </c>
      <c r="AIJ15" s="91">
        <v>0</v>
      </c>
      <c r="AIK15" s="91">
        <v>0</v>
      </c>
      <c r="AIL15" s="91">
        <v>0</v>
      </c>
      <c r="AIM15" s="91">
        <v>0</v>
      </c>
      <c r="AIN15" s="91">
        <v>0</v>
      </c>
      <c r="AIO15" s="91">
        <v>0</v>
      </c>
      <c r="AIP15" s="91">
        <v>0</v>
      </c>
      <c r="AIQ15" s="91">
        <v>0</v>
      </c>
      <c r="AIR15" s="91">
        <v>0</v>
      </c>
      <c r="AIS15" s="91">
        <v>0</v>
      </c>
      <c r="AIT15" s="91">
        <v>0</v>
      </c>
      <c r="AIU15" s="91">
        <v>0</v>
      </c>
      <c r="AIV15" s="91">
        <v>0</v>
      </c>
      <c r="AIW15" s="91">
        <v>0</v>
      </c>
      <c r="AIX15" s="91">
        <v>0</v>
      </c>
      <c r="AIY15" s="91">
        <v>0</v>
      </c>
      <c r="AIZ15" s="91">
        <v>0</v>
      </c>
      <c r="AJA15" s="91">
        <v>0</v>
      </c>
      <c r="AJB15" s="91">
        <v>0</v>
      </c>
      <c r="AJC15" s="91">
        <v>0</v>
      </c>
      <c r="AJD15" s="91">
        <v>0</v>
      </c>
      <c r="AJE15" s="91">
        <v>0</v>
      </c>
      <c r="AJF15" s="91">
        <v>0</v>
      </c>
      <c r="AJG15" s="91">
        <v>0</v>
      </c>
      <c r="AJH15" s="91">
        <v>0</v>
      </c>
      <c r="AJI15" s="91">
        <v>0</v>
      </c>
      <c r="AJJ15" s="91">
        <v>0</v>
      </c>
      <c r="AJK15" s="91">
        <v>0</v>
      </c>
      <c r="AJL15" s="91">
        <v>0</v>
      </c>
      <c r="AJM15" s="91">
        <v>0</v>
      </c>
      <c r="AJN15" s="91">
        <v>0</v>
      </c>
      <c r="AJO15" s="91">
        <v>0</v>
      </c>
      <c r="AJP15" s="91">
        <v>3</v>
      </c>
      <c r="AJQ15" s="91">
        <v>0</v>
      </c>
      <c r="AJR15" s="91">
        <v>0</v>
      </c>
      <c r="AJS15" s="91">
        <v>0</v>
      </c>
      <c r="AJT15" s="91">
        <v>0</v>
      </c>
      <c r="AJU15" s="91">
        <v>0</v>
      </c>
      <c r="AJV15" s="91">
        <v>0</v>
      </c>
      <c r="AJW15" s="91">
        <v>0</v>
      </c>
      <c r="AJX15" s="91">
        <v>0</v>
      </c>
      <c r="AJY15" s="91">
        <v>0</v>
      </c>
      <c r="AJZ15" s="91">
        <v>0</v>
      </c>
      <c r="AKA15" s="91">
        <v>0</v>
      </c>
      <c r="AKB15" s="91">
        <v>0</v>
      </c>
      <c r="AKC15" s="91">
        <v>0</v>
      </c>
      <c r="AKD15" s="91">
        <v>0</v>
      </c>
      <c r="AKE15" s="91">
        <v>0</v>
      </c>
      <c r="AKF15" s="91">
        <v>0</v>
      </c>
      <c r="AKG15" s="91">
        <v>0</v>
      </c>
      <c r="AKH15" s="91">
        <v>0</v>
      </c>
      <c r="AKI15" s="91">
        <v>0</v>
      </c>
      <c r="AKJ15" s="91">
        <v>0</v>
      </c>
      <c r="AKK15" s="91">
        <v>0</v>
      </c>
      <c r="AKL15" s="91">
        <v>0</v>
      </c>
      <c r="AKM15" s="91">
        <v>0</v>
      </c>
      <c r="AKN15" s="91">
        <v>0</v>
      </c>
      <c r="AKO15" s="91">
        <v>0</v>
      </c>
      <c r="AKP15" s="91">
        <v>0</v>
      </c>
      <c r="AKQ15" s="91">
        <v>0</v>
      </c>
      <c r="AKR15" s="91">
        <v>0</v>
      </c>
      <c r="AKS15" s="91">
        <v>0</v>
      </c>
      <c r="AKT15" s="91">
        <v>0</v>
      </c>
      <c r="AKU15" s="91">
        <v>0</v>
      </c>
      <c r="AKV15" s="91">
        <v>0</v>
      </c>
      <c r="AKW15" s="91">
        <v>0</v>
      </c>
      <c r="AKX15" s="91">
        <v>0</v>
      </c>
      <c r="AKY15" s="91">
        <v>0</v>
      </c>
      <c r="AKZ15" s="91">
        <v>0</v>
      </c>
      <c r="ALA15" s="91">
        <v>0</v>
      </c>
      <c r="ALB15" s="91">
        <v>0</v>
      </c>
      <c r="ALC15" s="91">
        <v>0</v>
      </c>
      <c r="ALD15" s="91">
        <v>0</v>
      </c>
      <c r="ALE15" s="91">
        <v>0</v>
      </c>
      <c r="ALF15" s="91">
        <v>0</v>
      </c>
      <c r="ALG15" s="91">
        <v>0</v>
      </c>
      <c r="ALH15" s="91">
        <v>0</v>
      </c>
      <c r="ALI15" s="91">
        <v>0</v>
      </c>
      <c r="ALJ15" s="91">
        <v>0</v>
      </c>
      <c r="ALK15" s="91">
        <v>0</v>
      </c>
      <c r="ALL15" s="91">
        <v>0</v>
      </c>
      <c r="ALM15" s="91">
        <v>0</v>
      </c>
      <c r="ALN15" s="91">
        <v>0</v>
      </c>
      <c r="ALO15" s="91">
        <v>0</v>
      </c>
      <c r="ALP15" s="91">
        <v>0</v>
      </c>
      <c r="ALQ15" s="91">
        <v>0</v>
      </c>
      <c r="ALR15" s="91">
        <v>0</v>
      </c>
      <c r="ALS15" s="91">
        <v>0</v>
      </c>
      <c r="ALT15" s="91">
        <v>0</v>
      </c>
      <c r="ALU15" s="91">
        <v>0</v>
      </c>
      <c r="ALV15" s="91">
        <v>0</v>
      </c>
      <c r="ALW15" s="91">
        <v>0</v>
      </c>
      <c r="ALX15" s="91">
        <v>0</v>
      </c>
      <c r="ALY15" s="91">
        <v>0</v>
      </c>
      <c r="ALZ15" s="91">
        <v>0</v>
      </c>
      <c r="AMA15" s="91">
        <v>0</v>
      </c>
      <c r="AMB15" s="91">
        <v>0</v>
      </c>
      <c r="AMC15" s="91">
        <v>0</v>
      </c>
      <c r="AMD15" s="91">
        <v>0</v>
      </c>
      <c r="AME15" s="91">
        <v>0</v>
      </c>
      <c r="AMF15" s="91">
        <v>0</v>
      </c>
      <c r="AMG15" s="91">
        <v>0</v>
      </c>
      <c r="AMH15" s="91">
        <v>0</v>
      </c>
      <c r="AMI15" s="91">
        <v>0</v>
      </c>
      <c r="AMJ15" s="91">
        <v>0</v>
      </c>
      <c r="AMK15" s="91">
        <v>0</v>
      </c>
      <c r="AML15" s="91">
        <v>0</v>
      </c>
      <c r="AMM15" s="91">
        <v>0</v>
      </c>
      <c r="AMN15" s="91">
        <v>0</v>
      </c>
      <c r="AMO15" s="91">
        <v>0</v>
      </c>
      <c r="AMP15" s="91">
        <v>0</v>
      </c>
      <c r="AMQ15" s="91">
        <v>0</v>
      </c>
      <c r="AMR15" s="91">
        <v>0</v>
      </c>
      <c r="AMS15" s="91">
        <v>0</v>
      </c>
      <c r="AMT15" s="91">
        <v>0</v>
      </c>
      <c r="AMU15" s="91">
        <v>0</v>
      </c>
      <c r="AMV15" s="91">
        <v>0</v>
      </c>
      <c r="AMW15" s="91">
        <v>0</v>
      </c>
      <c r="AMX15" s="91">
        <v>0</v>
      </c>
      <c r="AMY15" s="91">
        <v>0</v>
      </c>
      <c r="AMZ15" s="91">
        <v>0</v>
      </c>
      <c r="ANA15" s="91">
        <v>0</v>
      </c>
      <c r="ANB15" s="91">
        <v>0</v>
      </c>
      <c r="ANC15" s="91">
        <v>0</v>
      </c>
      <c r="AND15" s="91">
        <v>0</v>
      </c>
      <c r="ANE15" s="91">
        <v>0</v>
      </c>
      <c r="ANF15" s="91">
        <v>0</v>
      </c>
      <c r="ANG15" s="91">
        <v>0</v>
      </c>
      <c r="ANH15" s="91">
        <v>0</v>
      </c>
      <c r="ANI15" s="91">
        <v>0</v>
      </c>
      <c r="ANJ15" s="91">
        <v>0</v>
      </c>
      <c r="ANK15" s="91">
        <v>0</v>
      </c>
      <c r="ANL15" s="91">
        <v>0</v>
      </c>
      <c r="ANM15" s="91">
        <v>0</v>
      </c>
      <c r="ANN15" s="91">
        <v>0</v>
      </c>
      <c r="ANO15" s="91">
        <v>0</v>
      </c>
      <c r="ANP15" s="91">
        <v>0</v>
      </c>
      <c r="ANQ15" s="91">
        <v>0</v>
      </c>
      <c r="ANR15" s="91">
        <v>0</v>
      </c>
      <c r="ANS15" s="91">
        <v>0</v>
      </c>
      <c r="ANT15" s="91">
        <v>0</v>
      </c>
      <c r="ANU15" s="91">
        <v>0</v>
      </c>
      <c r="ANV15" s="91">
        <v>0</v>
      </c>
      <c r="ANW15" s="91">
        <v>0</v>
      </c>
      <c r="ANX15" s="91">
        <v>0</v>
      </c>
      <c r="ANY15" s="91">
        <v>0</v>
      </c>
      <c r="ANZ15" s="91">
        <v>0</v>
      </c>
      <c r="AOA15" s="91">
        <v>0</v>
      </c>
      <c r="AOB15" s="91">
        <v>0</v>
      </c>
      <c r="AOC15" s="91">
        <v>0</v>
      </c>
      <c r="AOD15" s="91">
        <v>0</v>
      </c>
      <c r="AOE15" s="91">
        <v>0</v>
      </c>
      <c r="AOF15" s="91">
        <v>0</v>
      </c>
      <c r="AOG15" s="91">
        <v>0</v>
      </c>
      <c r="AOH15" s="91">
        <v>0</v>
      </c>
      <c r="AOI15" s="91">
        <v>0</v>
      </c>
      <c r="AOJ15" s="91">
        <v>0</v>
      </c>
      <c r="AOK15" s="91">
        <v>0</v>
      </c>
      <c r="AOL15" s="91">
        <v>0</v>
      </c>
      <c r="AOM15" s="91">
        <v>0</v>
      </c>
      <c r="AON15" s="91">
        <v>0</v>
      </c>
      <c r="AOO15" s="91">
        <v>0</v>
      </c>
      <c r="AOP15" s="91">
        <v>0</v>
      </c>
      <c r="AOQ15" s="91">
        <v>0</v>
      </c>
      <c r="AOR15" s="91">
        <v>0</v>
      </c>
      <c r="AOS15" s="91">
        <v>0</v>
      </c>
      <c r="AOT15" s="91">
        <v>0</v>
      </c>
      <c r="AOU15" s="91">
        <v>0</v>
      </c>
      <c r="AOV15" s="91">
        <v>0</v>
      </c>
      <c r="AOW15" s="91">
        <v>0</v>
      </c>
      <c r="AOX15" s="91">
        <v>0</v>
      </c>
      <c r="AOY15" s="91">
        <v>0</v>
      </c>
      <c r="AOZ15" s="91">
        <v>0</v>
      </c>
      <c r="APA15" s="91">
        <v>0</v>
      </c>
      <c r="APB15" s="91">
        <v>0</v>
      </c>
      <c r="APC15" s="91">
        <v>0</v>
      </c>
      <c r="APD15" s="91">
        <v>0</v>
      </c>
      <c r="APE15" s="91">
        <v>0</v>
      </c>
      <c r="APF15" s="91">
        <v>0</v>
      </c>
      <c r="APG15" s="91">
        <v>0</v>
      </c>
      <c r="APH15" s="91">
        <v>0</v>
      </c>
      <c r="API15" s="91">
        <v>0</v>
      </c>
      <c r="APJ15" s="91">
        <v>0</v>
      </c>
      <c r="APK15" s="91">
        <v>0</v>
      </c>
      <c r="APL15" s="91">
        <v>0</v>
      </c>
      <c r="APM15" s="91">
        <v>0</v>
      </c>
      <c r="APN15" s="91">
        <v>0</v>
      </c>
      <c r="APO15" s="91">
        <v>0</v>
      </c>
      <c r="APP15" s="91">
        <v>0</v>
      </c>
      <c r="APQ15" s="91">
        <v>0</v>
      </c>
      <c r="APR15" s="91">
        <v>0</v>
      </c>
      <c r="APS15" s="91">
        <v>0</v>
      </c>
      <c r="APT15" s="91">
        <v>0</v>
      </c>
      <c r="APU15" s="91">
        <v>0</v>
      </c>
      <c r="APV15" s="91">
        <v>0</v>
      </c>
      <c r="APW15" s="91">
        <v>0</v>
      </c>
      <c r="APX15" s="91">
        <v>3</v>
      </c>
      <c r="APY15" s="91">
        <v>3</v>
      </c>
      <c r="APZ15" s="91">
        <v>0</v>
      </c>
      <c r="AQA15" s="91">
        <v>0</v>
      </c>
      <c r="AQB15" s="91">
        <v>0</v>
      </c>
      <c r="AQC15" s="91">
        <v>0</v>
      </c>
      <c r="AQD15" s="91">
        <v>0</v>
      </c>
      <c r="AQE15" s="91">
        <v>0</v>
      </c>
      <c r="AQF15" s="91">
        <v>0</v>
      </c>
      <c r="AQG15" s="91">
        <v>0</v>
      </c>
      <c r="AQH15" s="91">
        <v>0</v>
      </c>
      <c r="AQI15" s="91">
        <v>0</v>
      </c>
      <c r="AQJ15" s="91">
        <v>0</v>
      </c>
      <c r="AQK15" s="91">
        <v>0</v>
      </c>
      <c r="AQL15" s="91">
        <v>0</v>
      </c>
      <c r="AQM15" s="91">
        <v>0</v>
      </c>
      <c r="AQN15" s="91">
        <v>0</v>
      </c>
      <c r="AQO15" s="91">
        <v>0</v>
      </c>
      <c r="AQP15" s="91">
        <v>0</v>
      </c>
      <c r="AQQ15" s="91">
        <v>0</v>
      </c>
      <c r="AQR15" s="91">
        <v>0</v>
      </c>
      <c r="AQS15" s="91">
        <v>0</v>
      </c>
      <c r="AQT15" s="91">
        <v>0</v>
      </c>
      <c r="AQU15" s="91">
        <v>0</v>
      </c>
      <c r="AQV15" s="91">
        <v>0</v>
      </c>
      <c r="AQW15" s="91">
        <v>0</v>
      </c>
      <c r="AQX15" s="91">
        <v>0</v>
      </c>
      <c r="AQY15" s="91">
        <v>0</v>
      </c>
      <c r="AQZ15" s="91">
        <v>0</v>
      </c>
      <c r="ARA15" s="91">
        <v>0</v>
      </c>
      <c r="ARB15" s="91">
        <v>0</v>
      </c>
      <c r="ARC15" s="91">
        <v>0</v>
      </c>
      <c r="ARD15" s="91">
        <v>0</v>
      </c>
      <c r="ARE15" s="91">
        <v>0</v>
      </c>
      <c r="ARF15" s="91">
        <v>0</v>
      </c>
      <c r="ARG15" s="91">
        <v>0</v>
      </c>
      <c r="ARH15" s="91">
        <v>0</v>
      </c>
      <c r="ARI15" s="91">
        <v>0</v>
      </c>
      <c r="ARJ15" s="91">
        <v>0</v>
      </c>
      <c r="ARK15" s="91">
        <v>0</v>
      </c>
      <c r="ARL15" s="91">
        <v>0</v>
      </c>
      <c r="ARM15" s="91">
        <v>0</v>
      </c>
      <c r="ARN15" s="91">
        <v>0</v>
      </c>
      <c r="ARO15" s="91">
        <v>0</v>
      </c>
      <c r="ARP15" s="91">
        <v>0</v>
      </c>
      <c r="ARQ15" s="91">
        <v>0</v>
      </c>
      <c r="ARR15" s="91">
        <v>0</v>
      </c>
      <c r="ARS15" s="91">
        <v>0</v>
      </c>
      <c r="ART15" s="91">
        <v>0</v>
      </c>
      <c r="ARU15" s="91">
        <v>0</v>
      </c>
      <c r="ARV15" s="91">
        <v>0</v>
      </c>
      <c r="ARW15" s="91">
        <v>0</v>
      </c>
      <c r="ARX15" s="91">
        <v>0</v>
      </c>
      <c r="ARY15" s="91">
        <v>0</v>
      </c>
      <c r="ARZ15" s="91">
        <v>16</v>
      </c>
      <c r="ASA15" s="91">
        <v>16</v>
      </c>
      <c r="ASB15" s="91">
        <v>0</v>
      </c>
      <c r="ASC15" s="95">
        <v>3235</v>
      </c>
      <c r="ASD15" s="95">
        <v>3235</v>
      </c>
      <c r="ASE15" s="91">
        <v>0</v>
      </c>
      <c r="ASF15" s="91">
        <v>14766</v>
      </c>
      <c r="ASG15" s="91">
        <v>13642</v>
      </c>
      <c r="ASH15" s="91">
        <v>0</v>
      </c>
      <c r="ASI15" s="91">
        <v>1124</v>
      </c>
      <c r="ASJ15" s="91">
        <v>0</v>
      </c>
      <c r="ASK15" s="91">
        <v>0</v>
      </c>
      <c r="ASL15" s="95">
        <v>5016</v>
      </c>
      <c r="ASM15" s="91">
        <v>0</v>
      </c>
      <c r="ASN15" s="91">
        <v>0</v>
      </c>
      <c r="ASO15" s="95">
        <v>0</v>
      </c>
      <c r="ASP15" s="95">
        <v>320</v>
      </c>
      <c r="ASQ15" s="91">
        <v>0</v>
      </c>
      <c r="ASR15" s="91">
        <v>0</v>
      </c>
      <c r="ASS15" s="95">
        <v>0</v>
      </c>
      <c r="AST15" s="95">
        <v>8626</v>
      </c>
      <c r="ASU15" s="91">
        <v>0</v>
      </c>
      <c r="ASV15" s="91">
        <v>0</v>
      </c>
      <c r="ASW15" s="91">
        <v>0</v>
      </c>
      <c r="ASX15" s="95">
        <v>444</v>
      </c>
      <c r="ASY15" s="91">
        <v>0</v>
      </c>
      <c r="ASZ15" s="91">
        <v>0</v>
      </c>
      <c r="ATA15" s="91">
        <v>0</v>
      </c>
      <c r="ATB15" s="91">
        <v>0</v>
      </c>
      <c r="ATC15" s="91">
        <v>0</v>
      </c>
      <c r="ATD15" s="91">
        <v>0</v>
      </c>
      <c r="ATE15" s="91">
        <v>0</v>
      </c>
      <c r="ATF15" s="91">
        <v>0</v>
      </c>
      <c r="ATG15" s="91">
        <v>0</v>
      </c>
      <c r="ATH15" s="91">
        <v>0</v>
      </c>
      <c r="ATI15" s="91">
        <v>0</v>
      </c>
      <c r="ATJ15" s="91">
        <v>0</v>
      </c>
      <c r="ATK15" s="91">
        <v>0</v>
      </c>
      <c r="ATL15" s="91">
        <v>0</v>
      </c>
      <c r="ATM15" s="95">
        <v>0</v>
      </c>
      <c r="ATN15" s="95">
        <v>360</v>
      </c>
      <c r="ATO15" s="91">
        <v>0</v>
      </c>
      <c r="ATP15" s="91">
        <v>0</v>
      </c>
      <c r="ATQ15" s="91">
        <v>0</v>
      </c>
      <c r="ATR15" s="91">
        <v>0</v>
      </c>
      <c r="ATS15" s="91">
        <v>0</v>
      </c>
      <c r="ATT15" s="91">
        <v>0</v>
      </c>
      <c r="ATU15" s="91">
        <v>0</v>
      </c>
      <c r="ATV15" s="91">
        <v>0</v>
      </c>
      <c r="ATW15" s="91">
        <v>0</v>
      </c>
      <c r="ATX15" s="91">
        <v>0</v>
      </c>
      <c r="ATY15" s="91">
        <v>0</v>
      </c>
      <c r="ATZ15" s="91">
        <v>0</v>
      </c>
      <c r="AUA15" s="91">
        <v>0</v>
      </c>
      <c r="AUB15" s="91">
        <v>0</v>
      </c>
      <c r="AUC15" s="91">
        <v>0</v>
      </c>
      <c r="AUD15" s="91">
        <v>0</v>
      </c>
      <c r="AUE15" s="91">
        <v>0</v>
      </c>
      <c r="AUF15" s="91">
        <v>0</v>
      </c>
      <c r="AUG15" s="91">
        <v>16</v>
      </c>
      <c r="AUH15" s="91">
        <v>0</v>
      </c>
      <c r="AUI15" s="91">
        <v>0</v>
      </c>
      <c r="AUJ15" s="91">
        <v>0</v>
      </c>
      <c r="AUK15" s="91">
        <v>0</v>
      </c>
      <c r="AUL15" s="91">
        <v>0</v>
      </c>
      <c r="AUM15" s="91">
        <v>0</v>
      </c>
      <c r="AUN15" s="91">
        <v>0</v>
      </c>
      <c r="AUO15" s="91">
        <v>0</v>
      </c>
      <c r="AUP15" s="91">
        <v>0</v>
      </c>
      <c r="AUQ15" s="91">
        <v>0</v>
      </c>
      <c r="AUR15" s="91">
        <v>0</v>
      </c>
      <c r="AUS15" s="91">
        <v>0</v>
      </c>
      <c r="AUT15" s="91">
        <v>0</v>
      </c>
      <c r="AUU15" s="91">
        <v>0</v>
      </c>
      <c r="AUV15" s="91">
        <v>0</v>
      </c>
      <c r="AUW15" s="91">
        <v>0</v>
      </c>
      <c r="AUX15" s="91">
        <v>0</v>
      </c>
      <c r="AUY15" s="91">
        <v>0</v>
      </c>
      <c r="AUZ15" s="91">
        <v>0</v>
      </c>
      <c r="AVA15" s="91">
        <v>0</v>
      </c>
      <c r="AVB15" s="91">
        <v>0</v>
      </c>
      <c r="AVC15" s="91">
        <v>0</v>
      </c>
      <c r="AVD15" s="91">
        <v>0</v>
      </c>
      <c r="AVE15" s="91">
        <v>0</v>
      </c>
      <c r="AVF15" s="91">
        <v>0</v>
      </c>
      <c r="AVG15" s="91">
        <v>0</v>
      </c>
      <c r="AVH15" s="91">
        <v>0</v>
      </c>
      <c r="AVI15" s="91">
        <v>0</v>
      </c>
      <c r="AVJ15" s="91">
        <v>0</v>
      </c>
      <c r="AVK15" s="91">
        <v>0</v>
      </c>
      <c r="AVL15" s="91">
        <v>0</v>
      </c>
      <c r="AVM15" s="91">
        <v>0</v>
      </c>
      <c r="AVN15" s="91">
        <v>0</v>
      </c>
      <c r="AVO15" s="91">
        <v>0</v>
      </c>
      <c r="AVP15" s="91">
        <v>0</v>
      </c>
      <c r="AVQ15" s="91">
        <v>0</v>
      </c>
      <c r="AVR15" s="91">
        <v>0</v>
      </c>
      <c r="AVS15" s="91">
        <v>0</v>
      </c>
      <c r="AVT15" s="91">
        <v>0</v>
      </c>
      <c r="AVU15" s="91">
        <v>0</v>
      </c>
      <c r="AVV15" s="91">
        <v>0</v>
      </c>
      <c r="AVW15" s="95">
        <v>70646</v>
      </c>
      <c r="AVX15" s="95">
        <v>0</v>
      </c>
      <c r="AVY15" s="91">
        <v>0</v>
      </c>
      <c r="AVZ15" s="91">
        <v>0</v>
      </c>
      <c r="AWA15" s="95">
        <v>8149</v>
      </c>
      <c r="AWB15" s="91">
        <v>0</v>
      </c>
      <c r="AWC15" s="95">
        <v>1</v>
      </c>
      <c r="AWD15" s="95">
        <v>1</v>
      </c>
      <c r="AWE15" s="95">
        <v>0</v>
      </c>
      <c r="AWF15" s="95">
        <v>170</v>
      </c>
      <c r="AWG15" s="95">
        <v>170</v>
      </c>
      <c r="AWH15" s="95">
        <v>0</v>
      </c>
      <c r="AWI15" s="95">
        <v>0</v>
      </c>
      <c r="AWJ15" s="95">
        <v>0</v>
      </c>
      <c r="AWK15" s="95">
        <v>0</v>
      </c>
      <c r="AWL15" s="95">
        <v>0</v>
      </c>
      <c r="AWM15" s="95">
        <v>1</v>
      </c>
      <c r="AWN15" s="95">
        <v>0</v>
      </c>
      <c r="AWO15" s="95">
        <v>170</v>
      </c>
      <c r="AWP15" s="95">
        <v>0</v>
      </c>
      <c r="AWQ15" s="95">
        <v>2706</v>
      </c>
      <c r="AWR15" s="95">
        <v>0</v>
      </c>
      <c r="AWS15" s="95">
        <v>4774</v>
      </c>
      <c r="AWT15" s="95">
        <v>0</v>
      </c>
      <c r="AWU15" s="91">
        <v>0</v>
      </c>
      <c r="AWV15" s="91">
        <v>0</v>
      </c>
      <c r="AWW15" s="91">
        <v>0</v>
      </c>
      <c r="AWX15" s="91">
        <v>0</v>
      </c>
      <c r="AWY15" s="91">
        <v>0</v>
      </c>
      <c r="AWZ15" s="91">
        <v>0</v>
      </c>
      <c r="AXA15" s="91">
        <v>0</v>
      </c>
      <c r="AXB15" s="91">
        <v>0</v>
      </c>
      <c r="AXC15" s="91">
        <v>0</v>
      </c>
      <c r="AXD15" s="91">
        <v>0</v>
      </c>
      <c r="AXE15" s="91">
        <v>0</v>
      </c>
      <c r="AXF15" s="91">
        <v>0</v>
      </c>
      <c r="AXG15" s="91">
        <v>0</v>
      </c>
      <c r="AXH15" s="91">
        <v>0</v>
      </c>
      <c r="AXI15" s="91">
        <v>0</v>
      </c>
      <c r="AXJ15" s="91">
        <v>0</v>
      </c>
      <c r="AXK15" s="91">
        <v>0</v>
      </c>
      <c r="AXL15" s="91">
        <v>0</v>
      </c>
      <c r="AXM15" s="91">
        <v>0</v>
      </c>
      <c r="AXN15" s="91">
        <v>0</v>
      </c>
      <c r="AXO15" s="91">
        <v>0</v>
      </c>
      <c r="AXP15" s="91">
        <v>0</v>
      </c>
      <c r="AXQ15" s="91">
        <v>0</v>
      </c>
      <c r="AXR15" s="91">
        <v>0</v>
      </c>
      <c r="AXS15" s="91">
        <v>0</v>
      </c>
      <c r="AXT15" s="91">
        <v>0</v>
      </c>
      <c r="AXU15" s="91">
        <v>0</v>
      </c>
      <c r="AXV15" s="91">
        <v>0</v>
      </c>
      <c r="AXW15" s="91">
        <v>0</v>
      </c>
      <c r="AXX15" s="91">
        <v>0</v>
      </c>
      <c r="AXY15" s="91">
        <v>0</v>
      </c>
      <c r="AXZ15" s="91">
        <v>0</v>
      </c>
      <c r="AYA15" s="91">
        <v>0</v>
      </c>
      <c r="AYB15" s="91">
        <v>0</v>
      </c>
      <c r="AYC15" s="91">
        <v>0</v>
      </c>
      <c r="AYD15" s="91">
        <v>0</v>
      </c>
      <c r="AYE15" s="91">
        <v>0</v>
      </c>
      <c r="AYF15" s="91">
        <v>0</v>
      </c>
      <c r="AYG15" s="91">
        <v>0</v>
      </c>
      <c r="AYH15" s="91">
        <v>0</v>
      </c>
      <c r="AYI15" s="91">
        <v>0</v>
      </c>
      <c r="AYJ15" s="91">
        <v>0</v>
      </c>
      <c r="AYK15" s="91">
        <v>0</v>
      </c>
      <c r="AYL15" s="91">
        <v>0</v>
      </c>
      <c r="AYM15" s="91">
        <v>0</v>
      </c>
      <c r="AYN15" s="91">
        <v>0</v>
      </c>
      <c r="AYO15" s="91">
        <v>0</v>
      </c>
      <c r="AYP15" s="91">
        <v>0</v>
      </c>
      <c r="AYQ15" s="91">
        <v>0</v>
      </c>
      <c r="AYR15" s="91">
        <v>0</v>
      </c>
      <c r="AYS15" s="91">
        <v>0</v>
      </c>
      <c r="AYT15" s="91">
        <v>0</v>
      </c>
      <c r="AYU15" s="91">
        <v>0</v>
      </c>
      <c r="AYV15" s="91">
        <v>0</v>
      </c>
      <c r="AYW15" s="91">
        <v>0</v>
      </c>
      <c r="AYX15" s="91">
        <v>0</v>
      </c>
      <c r="AYY15" s="91">
        <v>0</v>
      </c>
      <c r="AYZ15" s="91">
        <v>0</v>
      </c>
      <c r="AZA15" s="91">
        <v>0</v>
      </c>
      <c r="AZB15" s="91">
        <v>0</v>
      </c>
      <c r="AZC15" s="91">
        <v>0</v>
      </c>
      <c r="AZD15" s="91">
        <v>0</v>
      </c>
      <c r="AZE15" s="91">
        <v>0</v>
      </c>
      <c r="AZF15" s="91">
        <v>0</v>
      </c>
      <c r="AZG15" s="91">
        <v>0</v>
      </c>
      <c r="AZH15" s="91">
        <v>0</v>
      </c>
      <c r="AZI15" s="91">
        <v>0</v>
      </c>
      <c r="AZJ15" s="91">
        <v>0</v>
      </c>
      <c r="AZK15" s="91">
        <v>0</v>
      </c>
      <c r="AZL15" s="91">
        <v>0</v>
      </c>
      <c r="AZM15" s="91">
        <v>0</v>
      </c>
      <c r="AZN15" s="91">
        <v>0</v>
      </c>
      <c r="AZO15" s="91">
        <v>0</v>
      </c>
      <c r="AZP15" s="91">
        <v>0</v>
      </c>
      <c r="AZQ15" s="91">
        <v>0</v>
      </c>
      <c r="AZR15" s="91">
        <v>0</v>
      </c>
      <c r="AZS15" s="91">
        <v>0</v>
      </c>
      <c r="AZT15" s="91">
        <v>0</v>
      </c>
      <c r="AZU15" s="91">
        <v>0</v>
      </c>
      <c r="AZV15" s="91">
        <v>0</v>
      </c>
      <c r="AZW15" s="91">
        <v>0</v>
      </c>
      <c r="AZX15" s="91">
        <v>0</v>
      </c>
      <c r="AZY15" s="91">
        <v>0</v>
      </c>
      <c r="AZZ15" s="91">
        <v>0</v>
      </c>
      <c r="BAA15" s="91">
        <v>0</v>
      </c>
      <c r="BAB15" s="91">
        <v>0</v>
      </c>
      <c r="BAC15" s="91">
        <v>0</v>
      </c>
      <c r="BAD15" s="91">
        <v>0</v>
      </c>
      <c r="BAE15" s="91">
        <v>0</v>
      </c>
      <c r="BAF15" s="91">
        <v>0</v>
      </c>
      <c r="BAG15" s="91">
        <v>0</v>
      </c>
      <c r="BAH15" s="91">
        <v>0</v>
      </c>
      <c r="BAI15" s="91">
        <v>0</v>
      </c>
      <c r="BAJ15" s="91">
        <v>0</v>
      </c>
      <c r="BAK15" s="91">
        <v>0</v>
      </c>
      <c r="BAL15" s="91">
        <v>0</v>
      </c>
      <c r="BAM15" s="91">
        <v>0</v>
      </c>
      <c r="BAN15" s="91">
        <v>0</v>
      </c>
      <c r="BAO15" s="91">
        <v>0</v>
      </c>
      <c r="BAP15" s="91">
        <v>0</v>
      </c>
      <c r="BAQ15" s="91">
        <v>0</v>
      </c>
      <c r="BAR15" s="91">
        <v>0</v>
      </c>
      <c r="BAS15" s="91">
        <v>0</v>
      </c>
      <c r="BAT15" s="91">
        <v>0</v>
      </c>
      <c r="BAU15" s="91">
        <v>0</v>
      </c>
      <c r="BAV15" s="91">
        <v>0</v>
      </c>
      <c r="BAW15" s="91">
        <v>0</v>
      </c>
      <c r="BAX15" s="91">
        <v>0</v>
      </c>
      <c r="BAY15" s="91">
        <v>0</v>
      </c>
      <c r="BAZ15" s="91">
        <v>0</v>
      </c>
      <c r="BBA15" s="91">
        <v>0</v>
      </c>
      <c r="BBB15" s="91">
        <v>0</v>
      </c>
      <c r="BBC15" s="91">
        <v>0</v>
      </c>
      <c r="BBD15" s="91">
        <v>0</v>
      </c>
      <c r="BBE15" s="91">
        <v>0</v>
      </c>
      <c r="BBF15" s="91">
        <v>0</v>
      </c>
      <c r="BBG15" s="91">
        <v>0</v>
      </c>
      <c r="BBH15" s="91">
        <v>0</v>
      </c>
      <c r="BBI15" s="91">
        <v>0</v>
      </c>
      <c r="BBJ15" s="91">
        <v>0</v>
      </c>
      <c r="BBK15" s="91">
        <v>0</v>
      </c>
      <c r="BBL15" s="91">
        <v>0</v>
      </c>
      <c r="BBM15" s="91">
        <v>0</v>
      </c>
      <c r="BBN15" s="91">
        <v>0</v>
      </c>
      <c r="BBO15" s="91">
        <v>0</v>
      </c>
      <c r="BBP15" s="91">
        <v>0</v>
      </c>
      <c r="BBQ15" s="91">
        <v>0</v>
      </c>
      <c r="BBR15" s="91">
        <v>0</v>
      </c>
      <c r="BBS15" s="91">
        <v>0</v>
      </c>
      <c r="BBT15" s="91">
        <v>0</v>
      </c>
      <c r="BBU15" s="91">
        <v>0</v>
      </c>
      <c r="BBV15" s="91">
        <v>0</v>
      </c>
      <c r="BBW15" s="91">
        <v>0</v>
      </c>
      <c r="BBX15" s="91">
        <v>0</v>
      </c>
      <c r="BBY15" s="91">
        <v>0</v>
      </c>
      <c r="BBZ15" s="91">
        <v>0</v>
      </c>
      <c r="BCA15" s="91">
        <v>0</v>
      </c>
      <c r="BCB15" s="91">
        <v>0</v>
      </c>
      <c r="BCC15" s="91">
        <v>0</v>
      </c>
      <c r="BCD15" s="91">
        <v>0</v>
      </c>
      <c r="BCE15" s="91">
        <v>0</v>
      </c>
      <c r="BCF15" s="91">
        <v>0</v>
      </c>
      <c r="BCG15" s="91">
        <v>0</v>
      </c>
      <c r="BCH15" s="91">
        <v>0</v>
      </c>
      <c r="BCI15" s="91">
        <v>2</v>
      </c>
      <c r="BCJ15" s="91">
        <v>0</v>
      </c>
      <c r="BCK15" s="91">
        <v>0</v>
      </c>
      <c r="BCL15" s="91">
        <v>0</v>
      </c>
      <c r="BCM15" s="91">
        <v>100</v>
      </c>
      <c r="BCN15" s="91">
        <v>100</v>
      </c>
      <c r="BCO15" s="91">
        <v>0</v>
      </c>
      <c r="BCP15" s="91">
        <v>1</v>
      </c>
      <c r="BCQ15" s="91">
        <v>0</v>
      </c>
      <c r="BCR15" s="91">
        <v>0</v>
      </c>
      <c r="BCS15" s="91">
        <v>0</v>
      </c>
      <c r="BCT15" s="91">
        <v>0</v>
      </c>
      <c r="BCU15" s="91">
        <v>0</v>
      </c>
      <c r="BCV15" s="91">
        <v>0</v>
      </c>
      <c r="BCW15" s="91">
        <v>0</v>
      </c>
      <c r="BCX15" s="95">
        <f>BDA15+BDE15+BDI15</f>
        <v>0</v>
      </c>
      <c r="BCY15" s="91">
        <v>0</v>
      </c>
      <c r="BCZ15" s="91">
        <v>0</v>
      </c>
      <c r="BDA15" s="91">
        <v>0</v>
      </c>
      <c r="BDB15" s="91">
        <v>0</v>
      </c>
      <c r="BDC15" s="91">
        <v>0</v>
      </c>
      <c r="BDD15" s="91">
        <v>0</v>
      </c>
      <c r="BDE15" s="91">
        <v>0</v>
      </c>
      <c r="BDF15" s="91">
        <v>0</v>
      </c>
      <c r="BDG15" s="91">
        <v>0</v>
      </c>
      <c r="BDH15" s="91">
        <v>0</v>
      </c>
      <c r="BDI15" s="91">
        <v>0</v>
      </c>
      <c r="BDJ15" s="91">
        <v>0</v>
      </c>
      <c r="BDK15" s="91">
        <v>0</v>
      </c>
      <c r="BDL15" s="91">
        <v>0</v>
      </c>
      <c r="BDM15" s="95">
        <f t="shared" ref="BDM15:BDM20" si="48">BDP15+BDT15+BDX15+BEB15+BEF15+BEJ15+BEN15+BER15+BEV15+BEZ15+BFD15+BFH15+BFL15+BFP15+BFT15</f>
        <v>9</v>
      </c>
      <c r="BDN15" s="91">
        <v>9</v>
      </c>
      <c r="BDO15" s="91">
        <v>0</v>
      </c>
      <c r="BDP15" s="91">
        <v>1</v>
      </c>
      <c r="BDQ15" s="91">
        <v>0</v>
      </c>
      <c r="BDR15" s="91">
        <v>0</v>
      </c>
      <c r="BDS15" s="91">
        <v>0</v>
      </c>
      <c r="BDT15" s="91">
        <v>1</v>
      </c>
      <c r="BDU15" s="91">
        <v>0</v>
      </c>
      <c r="BDV15" s="91">
        <v>0</v>
      </c>
      <c r="BDW15" s="91">
        <v>0</v>
      </c>
      <c r="BDX15" s="91">
        <v>3</v>
      </c>
      <c r="BDY15" s="91">
        <v>0</v>
      </c>
      <c r="BDZ15" s="91">
        <v>0</v>
      </c>
      <c r="BEA15" s="91">
        <v>0</v>
      </c>
      <c r="BEB15" s="91">
        <v>0</v>
      </c>
      <c r="BEC15" s="91">
        <v>0</v>
      </c>
      <c r="BED15" s="91">
        <v>0</v>
      </c>
      <c r="BEE15" s="91">
        <v>0</v>
      </c>
      <c r="BEF15" s="91">
        <v>0</v>
      </c>
      <c r="BEG15" s="91">
        <v>0</v>
      </c>
      <c r="BEH15" s="91">
        <v>0</v>
      </c>
      <c r="BEI15" s="91">
        <v>0</v>
      </c>
      <c r="BEJ15" s="91">
        <v>0</v>
      </c>
      <c r="BEK15" s="91">
        <v>0</v>
      </c>
      <c r="BEL15" s="91">
        <v>0</v>
      </c>
      <c r="BEM15" s="91">
        <v>0</v>
      </c>
      <c r="BEN15" s="91">
        <v>1</v>
      </c>
      <c r="BEO15" s="91">
        <v>0</v>
      </c>
      <c r="BEP15" s="91">
        <v>0</v>
      </c>
      <c r="BEQ15" s="91">
        <v>0</v>
      </c>
      <c r="BER15" s="91">
        <v>3</v>
      </c>
      <c r="BES15" s="91">
        <v>0</v>
      </c>
      <c r="BET15" s="91">
        <v>0</v>
      </c>
      <c r="BEU15" s="91">
        <v>0</v>
      </c>
      <c r="BEV15" s="91">
        <v>0</v>
      </c>
      <c r="BEW15" s="91">
        <v>0</v>
      </c>
      <c r="BEX15" s="91">
        <v>0</v>
      </c>
      <c r="BEY15" s="91">
        <v>0</v>
      </c>
      <c r="BEZ15" s="91">
        <v>0</v>
      </c>
      <c r="BFA15" s="91">
        <v>0</v>
      </c>
      <c r="BFB15" s="91">
        <v>0</v>
      </c>
      <c r="BFC15" s="91">
        <v>0</v>
      </c>
      <c r="BFD15" s="91">
        <v>0</v>
      </c>
      <c r="BFE15" s="91">
        <v>0</v>
      </c>
      <c r="BFF15" s="91">
        <v>0</v>
      </c>
      <c r="BFG15" s="91">
        <v>0</v>
      </c>
      <c r="BFH15" s="91">
        <v>0</v>
      </c>
      <c r="BFI15" s="91">
        <v>0</v>
      </c>
      <c r="BFJ15" s="91">
        <v>0</v>
      </c>
      <c r="BFK15" s="91">
        <v>0</v>
      </c>
      <c r="BFL15" s="91">
        <v>0</v>
      </c>
      <c r="BFM15" s="91">
        <v>0</v>
      </c>
      <c r="BFN15" s="91">
        <v>0</v>
      </c>
      <c r="BFO15" s="91">
        <v>0</v>
      </c>
      <c r="BFP15" s="91">
        <v>0</v>
      </c>
      <c r="BFQ15" s="91">
        <v>0</v>
      </c>
      <c r="BFR15" s="91">
        <v>0</v>
      </c>
      <c r="BFS15" s="91">
        <v>0</v>
      </c>
      <c r="BFT15" s="91">
        <v>0</v>
      </c>
      <c r="BFU15" s="91">
        <v>0</v>
      </c>
      <c r="BFV15" s="91">
        <v>0</v>
      </c>
      <c r="BFW15" s="91">
        <v>0</v>
      </c>
      <c r="BFX15" s="91">
        <v>50</v>
      </c>
      <c r="BFY15" s="91">
        <v>0</v>
      </c>
      <c r="BFZ15" s="91">
        <v>0</v>
      </c>
      <c r="BGA15" s="91">
        <v>0</v>
      </c>
      <c r="BGB15" s="91">
        <v>8</v>
      </c>
      <c r="BGC15" s="91">
        <v>8</v>
      </c>
      <c r="BGD15" s="91">
        <v>0</v>
      </c>
      <c r="BGE15" s="91">
        <v>8</v>
      </c>
      <c r="BGF15" s="91">
        <v>0</v>
      </c>
      <c r="BGG15" s="91">
        <v>0</v>
      </c>
      <c r="BGH15" s="91">
        <v>0</v>
      </c>
      <c r="BGI15" s="91">
        <v>0</v>
      </c>
      <c r="BGJ15" s="91">
        <v>0</v>
      </c>
      <c r="BGK15" s="91">
        <v>0</v>
      </c>
      <c r="BGL15" s="91">
        <v>0</v>
      </c>
      <c r="BGM15" s="91">
        <v>0</v>
      </c>
      <c r="BGN15" s="91">
        <v>0</v>
      </c>
      <c r="BGO15" s="91">
        <v>0</v>
      </c>
      <c r="BGP15" s="91">
        <v>0</v>
      </c>
      <c r="BGQ15" s="91">
        <v>880</v>
      </c>
      <c r="BGR15" s="91">
        <v>0</v>
      </c>
      <c r="BGS15" s="91">
        <v>0</v>
      </c>
      <c r="BGT15" s="91">
        <v>0</v>
      </c>
      <c r="BGU15" s="91">
        <v>0</v>
      </c>
      <c r="BGV15" s="91">
        <v>0</v>
      </c>
      <c r="BGW15" s="91">
        <v>0</v>
      </c>
      <c r="BGX15" s="91">
        <v>0</v>
      </c>
      <c r="BGY15" s="91">
        <v>0</v>
      </c>
      <c r="BGZ15" s="91">
        <v>0</v>
      </c>
      <c r="BHA15" s="91">
        <v>0</v>
      </c>
      <c r="BHB15" s="91">
        <v>0</v>
      </c>
      <c r="BHC15" s="91">
        <v>0</v>
      </c>
      <c r="BHD15" s="91">
        <v>0</v>
      </c>
      <c r="BHE15" s="91">
        <v>0</v>
      </c>
      <c r="BHF15" s="91">
        <v>0</v>
      </c>
      <c r="BHG15" s="91">
        <v>0</v>
      </c>
      <c r="BHH15" s="91">
        <v>0</v>
      </c>
      <c r="BHI15" s="91">
        <v>0</v>
      </c>
      <c r="BHJ15" s="91">
        <v>0</v>
      </c>
      <c r="BHK15" s="91">
        <v>0</v>
      </c>
      <c r="BHL15" s="91">
        <v>203</v>
      </c>
      <c r="BHM15" s="91">
        <v>203</v>
      </c>
      <c r="BHN15" s="91">
        <v>0</v>
      </c>
      <c r="BHO15" s="91">
        <v>0</v>
      </c>
      <c r="BHP15" s="91">
        <v>0</v>
      </c>
      <c r="BHQ15" s="91">
        <v>203</v>
      </c>
      <c r="BHR15" s="91">
        <v>0</v>
      </c>
      <c r="BHS15" s="91">
        <v>0</v>
      </c>
      <c r="BHT15" s="91">
        <v>0</v>
      </c>
      <c r="BHU15" s="91">
        <v>0</v>
      </c>
      <c r="BHV15" s="91">
        <v>0</v>
      </c>
      <c r="BHW15" s="91">
        <v>0</v>
      </c>
      <c r="BHX15" s="91">
        <v>0</v>
      </c>
      <c r="BHY15" s="91">
        <v>0</v>
      </c>
      <c r="BHZ15" s="91">
        <v>0</v>
      </c>
      <c r="BIA15" s="91">
        <v>0</v>
      </c>
      <c r="BIB15" s="91">
        <v>0</v>
      </c>
      <c r="BIC15" s="91">
        <v>0</v>
      </c>
      <c r="BID15" s="91">
        <v>0</v>
      </c>
      <c r="BIE15" s="91">
        <v>0</v>
      </c>
      <c r="BIF15" s="91">
        <v>0</v>
      </c>
      <c r="BIG15" s="91">
        <v>0</v>
      </c>
      <c r="BIH15" s="91">
        <v>0</v>
      </c>
      <c r="BII15" s="91">
        <v>0</v>
      </c>
      <c r="BIJ15" s="91">
        <v>0</v>
      </c>
      <c r="BIK15" s="91">
        <v>0</v>
      </c>
      <c r="BIL15" s="91">
        <v>203</v>
      </c>
      <c r="BIM15" s="91">
        <v>203</v>
      </c>
      <c r="BIN15" s="91">
        <v>0</v>
      </c>
      <c r="BIO15" s="91">
        <v>203</v>
      </c>
      <c r="BIP15" s="91">
        <v>0</v>
      </c>
      <c r="BIQ15" s="91">
        <v>0</v>
      </c>
      <c r="BIR15" s="91">
        <v>0</v>
      </c>
      <c r="BIS15" s="91">
        <v>0</v>
      </c>
      <c r="BIT15" s="91">
        <v>0</v>
      </c>
      <c r="BIU15" s="91">
        <v>0</v>
      </c>
      <c r="BIV15" s="91">
        <v>0</v>
      </c>
      <c r="BIW15" s="91">
        <v>0</v>
      </c>
      <c r="BIX15" s="91">
        <v>0</v>
      </c>
      <c r="BIY15" s="91">
        <v>0</v>
      </c>
      <c r="BIZ15" s="91">
        <v>0</v>
      </c>
      <c r="BJA15" s="91">
        <v>0</v>
      </c>
      <c r="BJB15" s="91">
        <v>0</v>
      </c>
      <c r="BJC15" s="91">
        <v>0</v>
      </c>
      <c r="BJD15" s="91">
        <v>0</v>
      </c>
      <c r="BJE15" s="91">
        <v>0</v>
      </c>
      <c r="BJF15" s="91">
        <v>0</v>
      </c>
      <c r="BJG15" s="91">
        <v>2.4300000000000002</v>
      </c>
      <c r="BJH15" s="91">
        <v>0</v>
      </c>
      <c r="BJI15" s="91">
        <v>0</v>
      </c>
      <c r="BJJ15" s="91">
        <v>0</v>
      </c>
      <c r="BJK15" s="91">
        <v>0</v>
      </c>
      <c r="BJL15" s="91">
        <v>0</v>
      </c>
      <c r="BJM15" s="91">
        <v>0</v>
      </c>
      <c r="BJN15" s="91">
        <v>0</v>
      </c>
      <c r="BJO15" s="91">
        <v>0</v>
      </c>
      <c r="BJP15" s="91">
        <v>2.4300000000000002</v>
      </c>
      <c r="BJQ15" s="91">
        <v>0</v>
      </c>
      <c r="BJR15" s="91">
        <v>0</v>
      </c>
      <c r="BJS15" s="91">
        <v>0</v>
      </c>
      <c r="BJT15" s="91">
        <v>0</v>
      </c>
      <c r="BJU15" s="91">
        <v>0</v>
      </c>
      <c r="BJV15" s="91">
        <v>0</v>
      </c>
      <c r="BJW15" s="91">
        <v>0</v>
      </c>
      <c r="BJX15" s="91">
        <v>0</v>
      </c>
      <c r="BJY15" s="91">
        <v>0</v>
      </c>
      <c r="BJZ15" s="91">
        <v>0</v>
      </c>
      <c r="BKA15" s="91">
        <v>0</v>
      </c>
      <c r="BKB15" s="91">
        <v>0</v>
      </c>
      <c r="BKC15" s="91">
        <v>0</v>
      </c>
      <c r="BKD15" s="91">
        <v>0</v>
      </c>
      <c r="BKE15" s="91">
        <v>0</v>
      </c>
      <c r="BKF15" s="91">
        <v>0</v>
      </c>
      <c r="BKG15" s="91">
        <v>0</v>
      </c>
      <c r="BKH15" s="91">
        <v>0</v>
      </c>
      <c r="BKI15" s="91">
        <v>0</v>
      </c>
      <c r="BKJ15" s="91">
        <v>0</v>
      </c>
      <c r="BKK15" s="91">
        <v>0</v>
      </c>
      <c r="BKL15" s="91">
        <v>0</v>
      </c>
      <c r="BKM15" s="91">
        <v>0</v>
      </c>
      <c r="BKN15" s="91">
        <v>0</v>
      </c>
      <c r="BKO15" s="91">
        <v>0</v>
      </c>
    </row>
    <row r="16" spans="1:1653" ht="37.5" x14ac:dyDescent="0.25">
      <c r="A16" s="79">
        <v>7</v>
      </c>
      <c r="B16" s="80" t="s">
        <v>318</v>
      </c>
      <c r="C16" s="81" t="s">
        <v>327</v>
      </c>
      <c r="D16" s="82">
        <v>1485600618</v>
      </c>
      <c r="E16" s="82" t="s">
        <v>322</v>
      </c>
      <c r="F16" s="83" t="s">
        <v>320</v>
      </c>
      <c r="G16" s="84">
        <v>49767.5</v>
      </c>
      <c r="H16" s="85">
        <v>3060</v>
      </c>
      <c r="I16" s="84">
        <v>46707.5</v>
      </c>
      <c r="J16" s="85">
        <v>0</v>
      </c>
      <c r="K16" s="85">
        <v>0</v>
      </c>
      <c r="L16" s="84">
        <f t="shared" si="46"/>
        <v>17</v>
      </c>
      <c r="M16" s="78">
        <f t="shared" si="46"/>
        <v>0</v>
      </c>
      <c r="N16" s="86"/>
      <c r="O16" s="91">
        <v>2</v>
      </c>
      <c r="P16" s="91">
        <v>2</v>
      </c>
      <c r="Q16" s="87">
        <v>0</v>
      </c>
      <c r="R16" s="87">
        <v>529</v>
      </c>
      <c r="S16" s="87">
        <v>529</v>
      </c>
      <c r="T16" s="87">
        <v>0</v>
      </c>
      <c r="U16" s="87">
        <v>0</v>
      </c>
      <c r="V16" s="87">
        <v>0</v>
      </c>
      <c r="W16" s="87">
        <v>0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v>2</v>
      </c>
      <c r="AD16" s="87">
        <v>529</v>
      </c>
      <c r="AE16" s="87">
        <v>2</v>
      </c>
      <c r="AF16" s="87">
        <v>529</v>
      </c>
      <c r="AG16" s="87">
        <v>0</v>
      </c>
      <c r="AH16" s="87">
        <v>0</v>
      </c>
      <c r="AI16" s="87">
        <v>0</v>
      </c>
      <c r="AJ16" s="87">
        <v>0</v>
      </c>
      <c r="AK16" s="87">
        <v>0</v>
      </c>
      <c r="AL16" s="87">
        <v>0</v>
      </c>
      <c r="AM16" s="87">
        <v>0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0</v>
      </c>
      <c r="AT16" s="87">
        <v>0</v>
      </c>
      <c r="AU16" s="87">
        <v>0</v>
      </c>
      <c r="AV16" s="87">
        <v>0</v>
      </c>
      <c r="AW16" s="87">
        <v>0</v>
      </c>
      <c r="AX16" s="87">
        <v>0</v>
      </c>
      <c r="AY16" s="87">
        <v>0</v>
      </c>
      <c r="AZ16" s="87">
        <v>0</v>
      </c>
      <c r="BA16" s="87">
        <v>0</v>
      </c>
      <c r="BB16" s="87">
        <v>0</v>
      </c>
      <c r="BC16" s="87">
        <v>0</v>
      </c>
      <c r="BD16" s="87">
        <v>0</v>
      </c>
      <c r="BE16" s="87">
        <v>0</v>
      </c>
      <c r="BF16" s="87">
        <v>0</v>
      </c>
      <c r="BG16" s="87">
        <v>0</v>
      </c>
      <c r="BH16" s="87">
        <v>0</v>
      </c>
      <c r="BI16" s="87">
        <v>0</v>
      </c>
      <c r="BJ16" s="87">
        <v>0</v>
      </c>
      <c r="BK16" s="87">
        <v>0</v>
      </c>
      <c r="BL16" s="87">
        <v>0</v>
      </c>
      <c r="BM16" s="87">
        <v>0</v>
      </c>
      <c r="BN16" s="87">
        <v>0</v>
      </c>
      <c r="BO16" s="87">
        <v>0</v>
      </c>
      <c r="BP16" s="87">
        <v>0</v>
      </c>
      <c r="BQ16" s="87">
        <v>0</v>
      </c>
      <c r="BR16" s="87">
        <v>0</v>
      </c>
      <c r="BS16" s="87">
        <v>0</v>
      </c>
      <c r="BT16" s="87">
        <v>0</v>
      </c>
      <c r="BU16" s="87">
        <v>0</v>
      </c>
      <c r="BV16" s="87">
        <v>0</v>
      </c>
      <c r="BW16" s="87">
        <v>0</v>
      </c>
      <c r="BX16" s="87">
        <v>0</v>
      </c>
      <c r="BY16" s="87">
        <v>25</v>
      </c>
      <c r="BZ16" s="87">
        <v>529</v>
      </c>
      <c r="CA16" s="87">
        <v>0</v>
      </c>
      <c r="CB16" s="87">
        <v>0</v>
      </c>
      <c r="CC16" s="87">
        <v>0</v>
      </c>
      <c r="CD16" s="87">
        <v>0</v>
      </c>
      <c r="CE16" s="87">
        <v>0</v>
      </c>
      <c r="CF16" s="87">
        <v>0</v>
      </c>
      <c r="CG16" s="87">
        <v>25</v>
      </c>
      <c r="CH16" s="87">
        <v>529</v>
      </c>
      <c r="CI16" s="87">
        <v>25</v>
      </c>
      <c r="CJ16" s="87">
        <v>529</v>
      </c>
      <c r="CK16" s="87">
        <v>0</v>
      </c>
      <c r="CL16" s="87">
        <v>0</v>
      </c>
      <c r="CM16" s="87">
        <v>0</v>
      </c>
      <c r="CN16" s="87">
        <v>0</v>
      </c>
      <c r="CO16" s="87">
        <v>0</v>
      </c>
      <c r="CP16" s="87">
        <v>0</v>
      </c>
      <c r="CQ16" s="87">
        <v>0</v>
      </c>
      <c r="CR16" s="87">
        <v>0</v>
      </c>
      <c r="CS16" s="80">
        <v>1</v>
      </c>
      <c r="CT16" s="92">
        <v>1</v>
      </c>
      <c r="CU16" s="92">
        <v>1</v>
      </c>
      <c r="CV16" s="91">
        <v>1</v>
      </c>
      <c r="CW16" s="87">
        <v>0</v>
      </c>
      <c r="CX16" s="87">
        <v>0</v>
      </c>
      <c r="CY16" s="96">
        <v>2</v>
      </c>
      <c r="CZ16" s="96">
        <v>0</v>
      </c>
      <c r="DA16" s="87">
        <v>0</v>
      </c>
      <c r="DB16" s="87">
        <v>0</v>
      </c>
      <c r="DC16" s="87">
        <v>0</v>
      </c>
      <c r="DD16" s="87">
        <v>0</v>
      </c>
      <c r="DE16" s="87">
        <v>0</v>
      </c>
      <c r="DF16" s="87">
        <v>0</v>
      </c>
      <c r="DG16" s="87">
        <v>0</v>
      </c>
      <c r="DH16" s="87">
        <v>0</v>
      </c>
      <c r="DI16" s="87">
        <v>0</v>
      </c>
      <c r="DJ16" s="87">
        <v>0</v>
      </c>
      <c r="DK16" s="87">
        <v>0</v>
      </c>
      <c r="DL16" s="87">
        <v>0</v>
      </c>
      <c r="DM16" s="87">
        <v>0</v>
      </c>
      <c r="DN16" s="87">
        <v>0</v>
      </c>
      <c r="DO16" s="87">
        <v>0</v>
      </c>
      <c r="DP16" s="87">
        <v>0</v>
      </c>
      <c r="DQ16" s="87">
        <v>0</v>
      </c>
      <c r="DR16" s="87">
        <v>0</v>
      </c>
      <c r="DS16" s="87">
        <v>0</v>
      </c>
      <c r="DT16" s="87">
        <v>0</v>
      </c>
      <c r="DU16" s="87">
        <v>0</v>
      </c>
      <c r="DV16" s="87">
        <v>0</v>
      </c>
      <c r="DW16" s="87">
        <v>0</v>
      </c>
      <c r="DX16" s="87">
        <v>0</v>
      </c>
      <c r="DY16" s="87">
        <v>0</v>
      </c>
      <c r="DZ16" s="87">
        <v>0</v>
      </c>
      <c r="EA16" s="87">
        <v>0</v>
      </c>
      <c r="EB16" s="87">
        <v>0</v>
      </c>
      <c r="EC16" s="87">
        <v>0</v>
      </c>
      <c r="ED16" s="87">
        <v>0</v>
      </c>
      <c r="EE16" s="87">
        <v>0</v>
      </c>
      <c r="EF16" s="87">
        <v>0</v>
      </c>
      <c r="EG16" s="87">
        <v>0</v>
      </c>
      <c r="EH16" s="87">
        <v>0</v>
      </c>
      <c r="EI16" s="87">
        <v>0</v>
      </c>
      <c r="EJ16" s="87">
        <v>0</v>
      </c>
      <c r="EK16" s="87">
        <v>0</v>
      </c>
      <c r="EL16" s="87">
        <v>0</v>
      </c>
      <c r="EM16" s="87">
        <v>0</v>
      </c>
      <c r="EN16" s="87">
        <v>0</v>
      </c>
      <c r="EO16" s="87">
        <v>0</v>
      </c>
      <c r="EP16" s="87">
        <v>0</v>
      </c>
      <c r="EQ16" s="87">
        <v>0</v>
      </c>
      <c r="ER16" s="87">
        <v>0</v>
      </c>
      <c r="ES16" s="87">
        <v>0</v>
      </c>
      <c r="ET16" s="87">
        <v>0</v>
      </c>
      <c r="EU16" s="87">
        <v>0</v>
      </c>
      <c r="EV16" s="87">
        <v>0</v>
      </c>
      <c r="EW16" s="87">
        <v>0</v>
      </c>
      <c r="EX16" s="87">
        <v>0</v>
      </c>
      <c r="EY16" s="87">
        <v>0</v>
      </c>
      <c r="EZ16" s="87">
        <v>0</v>
      </c>
      <c r="FA16" s="87">
        <v>0</v>
      </c>
      <c r="FB16" s="87">
        <v>0</v>
      </c>
      <c r="FC16" s="87">
        <v>0</v>
      </c>
      <c r="FD16" s="87">
        <v>0</v>
      </c>
      <c r="FE16" s="87">
        <v>0</v>
      </c>
      <c r="FF16" s="87">
        <v>0</v>
      </c>
      <c r="FG16" s="87">
        <v>0</v>
      </c>
      <c r="FH16" s="87">
        <v>0</v>
      </c>
      <c r="FI16" s="87">
        <v>0</v>
      </c>
      <c r="FJ16" s="87">
        <v>0</v>
      </c>
      <c r="FK16" s="87">
        <v>0</v>
      </c>
      <c r="FL16" s="87">
        <v>0</v>
      </c>
      <c r="FM16" s="87">
        <v>0</v>
      </c>
      <c r="FN16" s="87">
        <v>0</v>
      </c>
      <c r="FO16" s="87">
        <v>0</v>
      </c>
      <c r="FP16" s="87">
        <v>0</v>
      </c>
      <c r="FQ16" s="87">
        <v>0</v>
      </c>
      <c r="FR16" s="87">
        <v>0</v>
      </c>
      <c r="FS16" s="87">
        <v>0</v>
      </c>
      <c r="FT16" s="87">
        <v>0</v>
      </c>
      <c r="FU16" s="87">
        <v>0</v>
      </c>
      <c r="FV16" s="87">
        <v>0</v>
      </c>
      <c r="FW16" s="87">
        <v>0</v>
      </c>
      <c r="FX16" s="87">
        <v>0</v>
      </c>
      <c r="FY16" s="87">
        <v>0</v>
      </c>
      <c r="FZ16" s="87">
        <v>0</v>
      </c>
      <c r="GA16" s="87">
        <v>0</v>
      </c>
      <c r="GB16" s="87">
        <v>0</v>
      </c>
      <c r="GC16" s="87">
        <v>0</v>
      </c>
      <c r="GD16" s="87">
        <v>0</v>
      </c>
      <c r="GE16" s="87">
        <v>0</v>
      </c>
      <c r="GF16" s="87">
        <v>0</v>
      </c>
      <c r="GG16" s="87">
        <v>0</v>
      </c>
      <c r="GH16" s="87">
        <v>0</v>
      </c>
      <c r="GI16" s="87">
        <v>0</v>
      </c>
      <c r="GJ16" s="87">
        <v>0</v>
      </c>
      <c r="GK16" s="87">
        <v>0</v>
      </c>
      <c r="GL16" s="87">
        <v>0</v>
      </c>
      <c r="GM16" s="87">
        <v>0</v>
      </c>
      <c r="GN16" s="87">
        <v>0</v>
      </c>
      <c r="GO16" s="87">
        <v>0</v>
      </c>
      <c r="GP16" s="87">
        <v>0</v>
      </c>
      <c r="GQ16" s="87">
        <v>0</v>
      </c>
      <c r="GR16" s="87">
        <v>0</v>
      </c>
      <c r="GS16" s="87">
        <v>0</v>
      </c>
      <c r="GT16" s="87">
        <v>0</v>
      </c>
      <c r="GU16" s="87">
        <v>0</v>
      </c>
      <c r="GV16" s="87">
        <v>0</v>
      </c>
      <c r="GW16" s="87">
        <v>0</v>
      </c>
      <c r="GX16" s="87">
        <v>0</v>
      </c>
      <c r="GY16" s="87">
        <v>0</v>
      </c>
      <c r="GZ16" s="87">
        <v>0</v>
      </c>
      <c r="HA16" s="87">
        <v>0</v>
      </c>
      <c r="HB16" s="87">
        <v>0</v>
      </c>
      <c r="HC16" s="87">
        <v>0</v>
      </c>
      <c r="HD16" s="87">
        <v>0</v>
      </c>
      <c r="HE16" s="87">
        <v>0</v>
      </c>
      <c r="HF16" s="87">
        <v>0</v>
      </c>
      <c r="HG16" s="87">
        <v>0</v>
      </c>
      <c r="HH16" s="87">
        <v>0</v>
      </c>
      <c r="HI16" s="87">
        <v>0</v>
      </c>
      <c r="HJ16" s="87">
        <v>0</v>
      </c>
      <c r="HK16" s="87">
        <v>0</v>
      </c>
      <c r="HL16" s="87">
        <v>0</v>
      </c>
      <c r="HM16" s="87">
        <v>0</v>
      </c>
      <c r="HN16" s="87">
        <v>0</v>
      </c>
      <c r="HO16" s="87">
        <v>0</v>
      </c>
      <c r="HP16" s="87">
        <v>0</v>
      </c>
      <c r="HQ16" s="87">
        <v>0</v>
      </c>
      <c r="HR16" s="87">
        <v>0</v>
      </c>
      <c r="HS16" s="87">
        <v>0</v>
      </c>
      <c r="HT16" s="87">
        <v>0</v>
      </c>
      <c r="HU16" s="87">
        <v>0</v>
      </c>
      <c r="HV16" s="87">
        <v>0</v>
      </c>
      <c r="HW16" s="87">
        <v>0</v>
      </c>
      <c r="HX16" s="87">
        <v>0</v>
      </c>
      <c r="HY16" s="87">
        <v>0</v>
      </c>
      <c r="HZ16" s="87">
        <v>0</v>
      </c>
      <c r="IA16" s="87">
        <v>0</v>
      </c>
      <c r="IB16" s="87">
        <v>0</v>
      </c>
      <c r="IC16" s="87">
        <v>0</v>
      </c>
      <c r="ID16" s="87">
        <v>0</v>
      </c>
      <c r="IE16" s="87">
        <v>0</v>
      </c>
      <c r="IF16" s="87">
        <v>0</v>
      </c>
      <c r="IG16" s="87">
        <v>0</v>
      </c>
      <c r="IH16" s="87">
        <v>0</v>
      </c>
      <c r="II16" s="87">
        <v>0</v>
      </c>
      <c r="IJ16" s="87">
        <v>0</v>
      </c>
      <c r="IK16" s="87">
        <v>0</v>
      </c>
      <c r="IL16" s="87">
        <v>0</v>
      </c>
      <c r="IM16" s="87">
        <v>0</v>
      </c>
      <c r="IN16" s="87">
        <v>0</v>
      </c>
      <c r="IO16" s="87">
        <v>0</v>
      </c>
      <c r="IP16" s="87">
        <v>0</v>
      </c>
      <c r="IQ16" s="87">
        <v>0</v>
      </c>
      <c r="IR16" s="87">
        <v>0</v>
      </c>
      <c r="IS16" s="87">
        <v>0</v>
      </c>
      <c r="IT16" s="87">
        <v>0</v>
      </c>
      <c r="IU16" s="87">
        <v>0</v>
      </c>
      <c r="IV16" s="87">
        <v>0</v>
      </c>
      <c r="IW16" s="87">
        <v>0</v>
      </c>
      <c r="IX16" s="87">
        <v>0</v>
      </c>
      <c r="IY16" s="87">
        <v>0</v>
      </c>
      <c r="IZ16" s="87">
        <v>0</v>
      </c>
      <c r="JA16" s="87">
        <v>0</v>
      </c>
      <c r="JB16" s="87">
        <v>0</v>
      </c>
      <c r="JC16" s="87">
        <v>0</v>
      </c>
      <c r="JD16" s="87">
        <v>0</v>
      </c>
      <c r="JE16" s="87">
        <v>0</v>
      </c>
      <c r="JF16" s="87">
        <v>0</v>
      </c>
      <c r="JG16" s="87">
        <v>0</v>
      </c>
      <c r="JH16" s="87">
        <v>0</v>
      </c>
      <c r="JI16" s="87">
        <v>0</v>
      </c>
      <c r="JJ16" s="87">
        <v>0</v>
      </c>
      <c r="JK16" s="87">
        <v>0</v>
      </c>
      <c r="JL16" s="87">
        <v>0</v>
      </c>
      <c r="JM16" s="87">
        <v>0</v>
      </c>
      <c r="JN16" s="87">
        <v>0</v>
      </c>
      <c r="JO16" s="87">
        <v>0</v>
      </c>
      <c r="JP16" s="87">
        <v>0</v>
      </c>
      <c r="JQ16" s="87">
        <v>0</v>
      </c>
      <c r="JR16" s="87">
        <v>0</v>
      </c>
      <c r="JS16" s="87">
        <v>0</v>
      </c>
      <c r="JT16" s="87">
        <v>0</v>
      </c>
      <c r="JU16" s="87">
        <v>0</v>
      </c>
      <c r="JV16" s="87">
        <v>0</v>
      </c>
      <c r="JW16" s="87">
        <v>0</v>
      </c>
      <c r="JX16" s="87">
        <v>0</v>
      </c>
      <c r="JY16" s="87">
        <v>2</v>
      </c>
      <c r="JZ16" s="87">
        <v>2</v>
      </c>
      <c r="KA16" s="87">
        <v>0</v>
      </c>
      <c r="KB16" s="87">
        <v>813</v>
      </c>
      <c r="KC16" s="87">
        <v>813</v>
      </c>
      <c r="KD16" s="87">
        <v>0</v>
      </c>
      <c r="KE16" s="87">
        <v>0</v>
      </c>
      <c r="KF16" s="87">
        <v>0</v>
      </c>
      <c r="KG16" s="87">
        <v>0</v>
      </c>
      <c r="KH16" s="87">
        <v>0</v>
      </c>
      <c r="KI16" s="87">
        <v>0</v>
      </c>
      <c r="KJ16" s="87">
        <v>0</v>
      </c>
      <c r="KK16" s="87">
        <v>0</v>
      </c>
      <c r="KL16" s="87">
        <v>0</v>
      </c>
      <c r="KM16" s="87">
        <v>0</v>
      </c>
      <c r="KN16" s="87">
        <v>0</v>
      </c>
      <c r="KO16" s="87">
        <v>0</v>
      </c>
      <c r="KP16" s="87">
        <v>0</v>
      </c>
      <c r="KQ16" s="87">
        <v>2</v>
      </c>
      <c r="KR16" s="87">
        <v>813</v>
      </c>
      <c r="KS16" s="87">
        <v>0</v>
      </c>
      <c r="KT16" s="87">
        <v>0</v>
      </c>
      <c r="KU16" s="87">
        <v>0</v>
      </c>
      <c r="KV16" s="87">
        <v>0</v>
      </c>
      <c r="KW16" s="87">
        <v>0</v>
      </c>
      <c r="KX16" s="87">
        <v>0</v>
      </c>
      <c r="KY16" s="87">
        <v>2</v>
      </c>
      <c r="KZ16" s="87">
        <v>813</v>
      </c>
      <c r="LA16" s="87">
        <v>2</v>
      </c>
      <c r="LB16" s="87">
        <v>813</v>
      </c>
      <c r="LC16" s="87">
        <v>0</v>
      </c>
      <c r="LD16" s="87">
        <v>0</v>
      </c>
      <c r="LE16" s="87">
        <v>0</v>
      </c>
      <c r="LF16" s="87">
        <v>0</v>
      </c>
      <c r="LG16" s="87">
        <v>0</v>
      </c>
      <c r="LH16" s="87">
        <v>0</v>
      </c>
      <c r="LI16" s="87">
        <v>0</v>
      </c>
      <c r="LJ16" s="87">
        <v>0</v>
      </c>
      <c r="LK16" s="87">
        <v>0</v>
      </c>
      <c r="LL16" s="87">
        <v>0</v>
      </c>
      <c r="LM16" s="87">
        <v>0</v>
      </c>
      <c r="LN16" s="87">
        <v>0</v>
      </c>
      <c r="LO16" s="87">
        <v>0</v>
      </c>
      <c r="LP16" s="87">
        <v>0</v>
      </c>
      <c r="LQ16" s="87">
        <v>0</v>
      </c>
      <c r="LR16" s="87">
        <v>0</v>
      </c>
      <c r="LS16" s="87">
        <v>0</v>
      </c>
      <c r="LT16" s="87">
        <v>0</v>
      </c>
      <c r="LU16" s="87">
        <v>0</v>
      </c>
      <c r="LV16" s="87">
        <v>0</v>
      </c>
      <c r="LW16" s="87">
        <v>0</v>
      </c>
      <c r="LX16" s="87">
        <v>0</v>
      </c>
      <c r="LY16" s="87">
        <v>0</v>
      </c>
      <c r="LZ16" s="87">
        <v>0</v>
      </c>
      <c r="MA16" s="87">
        <v>0</v>
      </c>
      <c r="MB16" s="87">
        <v>0</v>
      </c>
      <c r="MC16" s="87">
        <v>0</v>
      </c>
      <c r="MD16" s="87">
        <v>0</v>
      </c>
      <c r="ME16" s="87">
        <v>0</v>
      </c>
      <c r="MF16" s="87">
        <v>0</v>
      </c>
      <c r="MG16" s="87">
        <v>0</v>
      </c>
      <c r="MH16" s="87">
        <v>0</v>
      </c>
      <c r="MI16" s="87">
        <v>0</v>
      </c>
      <c r="MJ16" s="87">
        <v>0</v>
      </c>
      <c r="MK16" s="87">
        <v>0</v>
      </c>
      <c r="ML16" s="87">
        <v>0</v>
      </c>
      <c r="MM16" s="87">
        <v>0</v>
      </c>
      <c r="MN16" s="87">
        <v>0</v>
      </c>
      <c r="MO16" s="87">
        <v>0</v>
      </c>
      <c r="MP16" s="87">
        <v>0</v>
      </c>
      <c r="MQ16" s="87">
        <v>0</v>
      </c>
      <c r="MR16" s="87">
        <v>0</v>
      </c>
      <c r="MS16" s="87">
        <v>0</v>
      </c>
      <c r="MT16" s="87">
        <v>0</v>
      </c>
      <c r="MU16" s="87">
        <v>0</v>
      </c>
      <c r="MV16" s="87">
        <v>0</v>
      </c>
      <c r="MW16" s="87">
        <v>0</v>
      </c>
      <c r="MX16" s="87">
        <v>0</v>
      </c>
      <c r="MY16" s="87">
        <v>0</v>
      </c>
      <c r="MZ16" s="87">
        <v>0</v>
      </c>
      <c r="NA16" s="87">
        <v>0</v>
      </c>
      <c r="NB16" s="87">
        <v>0</v>
      </c>
      <c r="NC16" s="87">
        <v>0</v>
      </c>
      <c r="ND16" s="87">
        <v>0</v>
      </c>
      <c r="NE16" s="87">
        <v>0</v>
      </c>
      <c r="NF16" s="87">
        <v>0</v>
      </c>
      <c r="NG16" s="87">
        <v>20</v>
      </c>
      <c r="NH16" s="87">
        <v>813</v>
      </c>
      <c r="NI16" s="87">
        <v>0</v>
      </c>
      <c r="NJ16" s="87">
        <v>0</v>
      </c>
      <c r="NK16" s="87">
        <v>0</v>
      </c>
      <c r="NL16" s="87">
        <v>0</v>
      </c>
      <c r="NM16" s="87">
        <v>0</v>
      </c>
      <c r="NN16" s="87">
        <v>0</v>
      </c>
      <c r="NO16" s="87">
        <v>0</v>
      </c>
      <c r="NP16" s="87">
        <v>0</v>
      </c>
      <c r="NQ16" s="87">
        <v>20</v>
      </c>
      <c r="NR16" s="87">
        <v>813</v>
      </c>
      <c r="NS16" s="87">
        <v>0</v>
      </c>
      <c r="NT16" s="87">
        <v>0</v>
      </c>
      <c r="NU16" s="87">
        <v>0</v>
      </c>
      <c r="NV16" s="87">
        <v>0</v>
      </c>
      <c r="NW16" s="87">
        <v>0</v>
      </c>
      <c r="NX16" s="87">
        <v>0</v>
      </c>
      <c r="NY16" s="87">
        <v>0</v>
      </c>
      <c r="NZ16" s="87">
        <v>0</v>
      </c>
      <c r="OA16" s="87">
        <v>0</v>
      </c>
      <c r="OB16" s="87">
        <v>0</v>
      </c>
      <c r="OC16" s="87">
        <v>0</v>
      </c>
      <c r="OD16" s="87">
        <v>0</v>
      </c>
      <c r="OE16" s="87">
        <v>0</v>
      </c>
      <c r="OF16" s="87">
        <v>0</v>
      </c>
      <c r="OG16" s="87">
        <v>0</v>
      </c>
      <c r="OH16" s="87">
        <v>0</v>
      </c>
      <c r="OI16" s="87">
        <v>0</v>
      </c>
      <c r="OJ16" s="87">
        <v>0</v>
      </c>
      <c r="OK16" s="87">
        <v>0</v>
      </c>
      <c r="OL16" s="87">
        <v>0</v>
      </c>
      <c r="OM16" s="87">
        <v>0</v>
      </c>
      <c r="ON16" s="87">
        <v>0</v>
      </c>
      <c r="OO16" s="87">
        <v>0</v>
      </c>
      <c r="OP16" s="87">
        <v>0</v>
      </c>
      <c r="OQ16" s="87">
        <v>0</v>
      </c>
      <c r="OR16" s="87">
        <v>0</v>
      </c>
      <c r="OS16" s="87">
        <v>0</v>
      </c>
      <c r="OT16" s="87">
        <v>0</v>
      </c>
      <c r="OU16" s="87">
        <v>0</v>
      </c>
      <c r="OV16" s="87">
        <v>0</v>
      </c>
      <c r="OW16" s="87">
        <v>0</v>
      </c>
      <c r="OX16" s="87">
        <v>0</v>
      </c>
      <c r="OY16" s="87">
        <v>0</v>
      </c>
      <c r="OZ16" s="87">
        <v>0</v>
      </c>
      <c r="PA16" s="87">
        <v>0</v>
      </c>
      <c r="PB16" s="87">
        <v>0</v>
      </c>
      <c r="PC16" s="87">
        <v>0</v>
      </c>
      <c r="PD16" s="87">
        <v>0</v>
      </c>
      <c r="PE16" s="87">
        <v>0</v>
      </c>
      <c r="PF16" s="87">
        <v>0</v>
      </c>
      <c r="PG16" s="87">
        <v>0</v>
      </c>
      <c r="PH16" s="87">
        <v>0</v>
      </c>
      <c r="PI16" s="87">
        <v>0</v>
      </c>
      <c r="PJ16" s="87">
        <v>0</v>
      </c>
      <c r="PK16" s="87">
        <v>0</v>
      </c>
      <c r="PL16" s="87">
        <v>0</v>
      </c>
      <c r="PM16" s="87">
        <v>0</v>
      </c>
      <c r="PN16" s="87">
        <v>0</v>
      </c>
      <c r="PO16" s="87">
        <v>0</v>
      </c>
      <c r="PP16" s="87">
        <v>0</v>
      </c>
      <c r="PQ16" s="87">
        <v>0</v>
      </c>
      <c r="PR16" s="87">
        <v>0</v>
      </c>
      <c r="PS16" s="87">
        <v>0</v>
      </c>
      <c r="PT16" s="87">
        <v>0</v>
      </c>
      <c r="PU16" s="87">
        <v>0</v>
      </c>
      <c r="PV16" s="87">
        <v>0</v>
      </c>
      <c r="PW16" s="87">
        <v>0</v>
      </c>
      <c r="PX16" s="87">
        <v>0</v>
      </c>
      <c r="PY16" s="87">
        <v>2</v>
      </c>
      <c r="PZ16" s="87">
        <v>0</v>
      </c>
      <c r="QA16" s="87">
        <v>0</v>
      </c>
      <c r="QB16" s="87">
        <v>0</v>
      </c>
      <c r="QC16" s="87">
        <v>0</v>
      </c>
      <c r="QD16" s="87">
        <v>0</v>
      </c>
      <c r="QE16" s="87">
        <v>0</v>
      </c>
      <c r="QF16" s="87">
        <v>0</v>
      </c>
      <c r="QG16" s="87">
        <v>0</v>
      </c>
      <c r="QH16" s="87">
        <v>0</v>
      </c>
      <c r="QI16" s="87">
        <v>0</v>
      </c>
      <c r="QJ16" s="87">
        <v>0</v>
      </c>
      <c r="QK16" s="87">
        <v>0</v>
      </c>
      <c r="QL16" s="87">
        <v>0</v>
      </c>
      <c r="QM16" s="87">
        <v>0</v>
      </c>
      <c r="QN16" s="87">
        <v>0</v>
      </c>
      <c r="QO16" s="87">
        <v>0</v>
      </c>
      <c r="QP16" s="87">
        <v>0</v>
      </c>
      <c r="QQ16" s="87">
        <v>0</v>
      </c>
      <c r="QR16" s="87">
        <v>0</v>
      </c>
      <c r="QS16" s="87">
        <v>0</v>
      </c>
      <c r="QT16" s="87">
        <v>0</v>
      </c>
      <c r="QU16" s="87">
        <v>0</v>
      </c>
      <c r="QV16" s="87">
        <v>0</v>
      </c>
      <c r="QW16" s="87">
        <v>0</v>
      </c>
      <c r="QX16" s="87">
        <v>0</v>
      </c>
      <c r="QY16" s="87">
        <v>0</v>
      </c>
      <c r="QZ16" s="87">
        <v>0</v>
      </c>
      <c r="RA16" s="87">
        <v>0</v>
      </c>
      <c r="RB16" s="87">
        <v>0</v>
      </c>
      <c r="RC16" s="87">
        <v>0</v>
      </c>
      <c r="RD16" s="87">
        <v>0</v>
      </c>
      <c r="RE16" s="87">
        <v>0</v>
      </c>
      <c r="RF16" s="87">
        <v>0</v>
      </c>
      <c r="RG16" s="87">
        <v>0</v>
      </c>
      <c r="RH16" s="87">
        <v>0</v>
      </c>
      <c r="RI16" s="87">
        <v>0</v>
      </c>
      <c r="RJ16" s="87">
        <v>0</v>
      </c>
      <c r="RK16" s="87">
        <v>0</v>
      </c>
      <c r="RL16" s="87">
        <v>0</v>
      </c>
      <c r="RM16" s="87">
        <v>0</v>
      </c>
      <c r="RN16" s="87">
        <v>0</v>
      </c>
      <c r="RO16" s="87">
        <v>0</v>
      </c>
      <c r="RP16" s="87">
        <v>0</v>
      </c>
      <c r="RQ16" s="87">
        <v>0</v>
      </c>
      <c r="RR16" s="87">
        <v>0</v>
      </c>
      <c r="RS16" s="87">
        <v>0</v>
      </c>
      <c r="RT16" s="87">
        <v>0</v>
      </c>
      <c r="RU16" s="87">
        <v>0</v>
      </c>
      <c r="RV16" s="87">
        <v>0</v>
      </c>
      <c r="RW16" s="87">
        <v>0</v>
      </c>
      <c r="RX16" s="87">
        <v>0</v>
      </c>
      <c r="RY16" s="87">
        <v>0</v>
      </c>
      <c r="RZ16" s="87">
        <v>0</v>
      </c>
      <c r="SA16" s="87">
        <v>0</v>
      </c>
      <c r="SB16" s="87">
        <v>0</v>
      </c>
      <c r="SC16" s="87">
        <v>0</v>
      </c>
      <c r="SD16" s="87">
        <v>0</v>
      </c>
      <c r="SE16" s="87">
        <v>0</v>
      </c>
      <c r="SF16" s="87">
        <v>0</v>
      </c>
      <c r="SG16" s="87">
        <v>0</v>
      </c>
      <c r="SH16" s="87">
        <v>0</v>
      </c>
      <c r="SI16" s="87">
        <v>0</v>
      </c>
      <c r="SJ16" s="87">
        <v>0</v>
      </c>
      <c r="SK16" s="87">
        <v>0</v>
      </c>
      <c r="SL16" s="87">
        <v>0</v>
      </c>
      <c r="SM16" s="87">
        <v>0</v>
      </c>
      <c r="SN16" s="87">
        <v>0</v>
      </c>
      <c r="SO16" s="87">
        <v>0</v>
      </c>
      <c r="SP16" s="87">
        <v>0</v>
      </c>
      <c r="SQ16" s="87">
        <v>0</v>
      </c>
      <c r="SR16" s="87">
        <v>0</v>
      </c>
      <c r="SS16" s="87">
        <v>0</v>
      </c>
      <c r="ST16" s="87">
        <v>0</v>
      </c>
      <c r="SU16" s="87">
        <v>0</v>
      </c>
      <c r="SV16" s="87">
        <v>0</v>
      </c>
      <c r="SW16" s="87">
        <v>0</v>
      </c>
      <c r="SX16" s="87">
        <v>0</v>
      </c>
      <c r="SY16" s="87">
        <v>0</v>
      </c>
      <c r="SZ16" s="87">
        <v>0</v>
      </c>
      <c r="TA16" s="87">
        <v>0</v>
      </c>
      <c r="TB16" s="87">
        <v>0</v>
      </c>
      <c r="TC16" s="87">
        <v>0</v>
      </c>
      <c r="TD16" s="87">
        <v>0</v>
      </c>
      <c r="TE16" s="87">
        <v>0</v>
      </c>
      <c r="TF16" s="87">
        <v>0</v>
      </c>
      <c r="TG16" s="87">
        <v>0</v>
      </c>
      <c r="TH16" s="87">
        <v>0</v>
      </c>
      <c r="TI16" s="87">
        <v>0</v>
      </c>
      <c r="TJ16" s="87">
        <v>0</v>
      </c>
      <c r="TK16" s="87">
        <v>0</v>
      </c>
      <c r="TL16" s="87">
        <v>0</v>
      </c>
      <c r="TM16" s="87">
        <v>0</v>
      </c>
      <c r="TN16" s="87">
        <v>0</v>
      </c>
      <c r="TO16" s="87">
        <v>0</v>
      </c>
      <c r="TP16" s="87">
        <v>0</v>
      </c>
      <c r="TQ16" s="87">
        <v>0</v>
      </c>
      <c r="TR16" s="87">
        <v>0</v>
      </c>
      <c r="TS16" s="87">
        <v>0</v>
      </c>
      <c r="TT16" s="87">
        <v>0</v>
      </c>
      <c r="TU16" s="87">
        <v>0</v>
      </c>
      <c r="TV16" s="87">
        <v>0</v>
      </c>
      <c r="TW16" s="87">
        <v>0</v>
      </c>
      <c r="TX16" s="87">
        <v>0</v>
      </c>
      <c r="TY16" s="87">
        <v>0</v>
      </c>
      <c r="TZ16" s="87">
        <v>0</v>
      </c>
      <c r="UA16" s="87">
        <v>0</v>
      </c>
      <c r="UB16" s="87">
        <v>0</v>
      </c>
      <c r="UC16" s="87">
        <v>0</v>
      </c>
      <c r="UD16" s="87">
        <v>0</v>
      </c>
      <c r="UE16" s="87">
        <v>0</v>
      </c>
      <c r="UF16" s="87">
        <v>0</v>
      </c>
      <c r="UG16" s="87">
        <v>0</v>
      </c>
      <c r="UH16" s="87">
        <v>0</v>
      </c>
      <c r="UI16" s="87">
        <v>0</v>
      </c>
      <c r="UJ16" s="87">
        <v>0</v>
      </c>
      <c r="UK16" s="87">
        <v>0</v>
      </c>
      <c r="UL16" s="87">
        <v>0</v>
      </c>
      <c r="UM16" s="87">
        <v>0</v>
      </c>
      <c r="UN16" s="87">
        <v>0</v>
      </c>
      <c r="UO16" s="87">
        <v>0</v>
      </c>
      <c r="UP16" s="87">
        <v>0</v>
      </c>
      <c r="UQ16" s="87">
        <v>0</v>
      </c>
      <c r="UR16" s="87">
        <v>0</v>
      </c>
      <c r="US16" s="87">
        <v>0</v>
      </c>
      <c r="UT16" s="87">
        <v>0</v>
      </c>
      <c r="UU16" s="87">
        <v>0</v>
      </c>
      <c r="UV16" s="87">
        <v>0</v>
      </c>
      <c r="UW16" s="87">
        <v>0</v>
      </c>
      <c r="UX16" s="87">
        <v>0</v>
      </c>
      <c r="UY16" s="87">
        <v>0</v>
      </c>
      <c r="UZ16" s="87">
        <v>0</v>
      </c>
      <c r="VA16" s="87">
        <v>0</v>
      </c>
      <c r="VB16" s="87">
        <v>0</v>
      </c>
      <c r="VC16" s="87">
        <v>0</v>
      </c>
      <c r="VD16" s="87">
        <v>0</v>
      </c>
      <c r="VE16" s="87">
        <v>0</v>
      </c>
      <c r="VF16" s="87">
        <v>0</v>
      </c>
      <c r="VG16" s="87">
        <v>0</v>
      </c>
      <c r="VH16" s="87">
        <v>0</v>
      </c>
      <c r="VI16" s="87">
        <v>0</v>
      </c>
      <c r="VJ16" s="87">
        <v>0</v>
      </c>
      <c r="VK16" s="87">
        <v>0</v>
      </c>
      <c r="VL16" s="87">
        <v>0</v>
      </c>
      <c r="VM16" s="87">
        <v>0</v>
      </c>
      <c r="VN16" s="87">
        <v>0</v>
      </c>
      <c r="VO16" s="87">
        <v>0</v>
      </c>
      <c r="VP16" s="87">
        <v>0</v>
      </c>
      <c r="VQ16" s="87">
        <v>0</v>
      </c>
      <c r="VR16" s="87">
        <v>0</v>
      </c>
      <c r="VS16" s="87">
        <v>0</v>
      </c>
      <c r="VT16" s="87">
        <v>0</v>
      </c>
      <c r="VU16" s="87">
        <v>0</v>
      </c>
      <c r="VV16" s="87">
        <v>0</v>
      </c>
      <c r="VW16" s="87">
        <v>0</v>
      </c>
      <c r="VX16" s="87">
        <v>0</v>
      </c>
      <c r="VY16" s="87">
        <v>0</v>
      </c>
      <c r="VZ16" s="87">
        <v>0</v>
      </c>
      <c r="WA16" s="87">
        <v>0</v>
      </c>
      <c r="WB16" s="87">
        <v>0</v>
      </c>
      <c r="WC16" s="87">
        <v>0</v>
      </c>
      <c r="WD16" s="87">
        <v>0</v>
      </c>
      <c r="WE16" s="87">
        <v>0</v>
      </c>
      <c r="WF16" s="87">
        <v>0</v>
      </c>
      <c r="WG16" s="87">
        <v>0</v>
      </c>
      <c r="WH16" s="87">
        <v>0</v>
      </c>
      <c r="WI16" s="87">
        <v>0</v>
      </c>
      <c r="WJ16" s="87">
        <v>0</v>
      </c>
      <c r="WK16" s="87">
        <v>0</v>
      </c>
      <c r="WL16" s="87">
        <v>0</v>
      </c>
      <c r="WM16" s="87">
        <v>0</v>
      </c>
      <c r="WN16" s="87">
        <v>0</v>
      </c>
      <c r="WO16" s="87">
        <v>0</v>
      </c>
      <c r="WP16" s="87">
        <v>0</v>
      </c>
      <c r="WQ16" s="87">
        <v>0</v>
      </c>
      <c r="WR16" s="87">
        <v>0</v>
      </c>
      <c r="WS16" s="87">
        <v>0</v>
      </c>
      <c r="WT16" s="87">
        <v>0</v>
      </c>
      <c r="WU16" s="87">
        <v>0</v>
      </c>
      <c r="WV16" s="87">
        <v>0</v>
      </c>
      <c r="WW16" s="87">
        <v>0</v>
      </c>
      <c r="WX16" s="87">
        <v>0</v>
      </c>
      <c r="WY16" s="87">
        <v>0</v>
      </c>
      <c r="WZ16" s="87">
        <v>0</v>
      </c>
      <c r="XA16" s="87">
        <v>0</v>
      </c>
      <c r="XB16" s="87">
        <v>0</v>
      </c>
      <c r="XC16" s="87">
        <v>0</v>
      </c>
      <c r="XD16" s="87">
        <v>0</v>
      </c>
      <c r="XE16" s="87">
        <v>0</v>
      </c>
      <c r="XF16" s="87">
        <v>0</v>
      </c>
      <c r="XG16" s="87">
        <v>0</v>
      </c>
      <c r="XH16" s="87">
        <v>0</v>
      </c>
      <c r="XI16" s="87">
        <v>0</v>
      </c>
      <c r="XJ16" s="87">
        <v>0</v>
      </c>
      <c r="XK16" s="87">
        <v>0</v>
      </c>
      <c r="XL16" s="87">
        <v>0</v>
      </c>
      <c r="XM16" s="87">
        <v>0</v>
      </c>
      <c r="XN16" s="87">
        <v>0</v>
      </c>
      <c r="XO16" s="87">
        <v>0</v>
      </c>
      <c r="XP16" s="87">
        <v>0</v>
      </c>
      <c r="XQ16" s="87">
        <v>0</v>
      </c>
      <c r="XR16" s="87">
        <v>0</v>
      </c>
      <c r="XS16" s="87">
        <v>0</v>
      </c>
      <c r="XT16" s="87">
        <v>0</v>
      </c>
      <c r="XU16" s="87">
        <v>0</v>
      </c>
      <c r="XV16" s="87">
        <v>0</v>
      </c>
      <c r="XW16" s="87">
        <v>0</v>
      </c>
      <c r="XX16" s="87">
        <v>0</v>
      </c>
      <c r="XY16" s="87">
        <v>0</v>
      </c>
      <c r="XZ16" s="87">
        <v>0</v>
      </c>
      <c r="YA16" s="87">
        <v>0</v>
      </c>
      <c r="YB16" s="87">
        <v>0</v>
      </c>
      <c r="YC16" s="87">
        <v>0</v>
      </c>
      <c r="YD16" s="87">
        <v>0</v>
      </c>
      <c r="YE16" s="87">
        <v>0</v>
      </c>
      <c r="YF16" s="87">
        <v>0</v>
      </c>
      <c r="YG16" s="87">
        <v>0</v>
      </c>
      <c r="YH16" s="87">
        <v>0</v>
      </c>
      <c r="YI16" s="87">
        <v>0</v>
      </c>
      <c r="YJ16" s="87">
        <v>0</v>
      </c>
      <c r="YK16" s="87">
        <v>0</v>
      </c>
      <c r="YL16" s="87">
        <v>0</v>
      </c>
      <c r="YM16" s="87">
        <v>0</v>
      </c>
      <c r="YN16" s="87">
        <v>0</v>
      </c>
      <c r="YO16" s="87">
        <v>0</v>
      </c>
      <c r="YP16" s="87">
        <v>0</v>
      </c>
      <c r="YQ16" s="87">
        <v>0</v>
      </c>
      <c r="YR16" s="87">
        <v>0</v>
      </c>
      <c r="YS16" s="87">
        <v>0</v>
      </c>
      <c r="YT16" s="87">
        <v>0</v>
      </c>
      <c r="YU16" s="87">
        <v>0</v>
      </c>
      <c r="YV16" s="87">
        <v>0</v>
      </c>
      <c r="YW16" s="87">
        <v>0</v>
      </c>
      <c r="YX16" s="87">
        <v>0</v>
      </c>
      <c r="YY16" s="87">
        <v>0</v>
      </c>
      <c r="YZ16" s="87">
        <v>0</v>
      </c>
      <c r="ZA16" s="87">
        <v>0</v>
      </c>
      <c r="ZB16" s="87">
        <v>0</v>
      </c>
      <c r="ZC16" s="87">
        <v>0</v>
      </c>
      <c r="ZD16" s="87">
        <v>0</v>
      </c>
      <c r="ZE16" s="87">
        <v>0</v>
      </c>
      <c r="ZF16" s="87">
        <v>0</v>
      </c>
      <c r="ZG16" s="87">
        <v>0</v>
      </c>
      <c r="ZH16" s="87">
        <v>0</v>
      </c>
      <c r="ZI16" s="87">
        <v>0</v>
      </c>
      <c r="ZJ16" s="87">
        <v>0</v>
      </c>
      <c r="ZK16" s="87">
        <v>0</v>
      </c>
      <c r="ZL16" s="87">
        <v>0</v>
      </c>
      <c r="ZM16" s="87">
        <v>0</v>
      </c>
      <c r="ZN16" s="87">
        <v>0</v>
      </c>
      <c r="ZO16" s="87">
        <v>0</v>
      </c>
      <c r="ZP16" s="87">
        <v>0</v>
      </c>
      <c r="ZQ16" s="87">
        <v>0</v>
      </c>
      <c r="ZR16" s="87">
        <v>0</v>
      </c>
      <c r="ZS16" s="87">
        <v>0</v>
      </c>
      <c r="ZT16" s="87">
        <v>0</v>
      </c>
      <c r="ZU16" s="87">
        <v>0</v>
      </c>
      <c r="ZV16" s="87">
        <v>0</v>
      </c>
      <c r="ZW16" s="87">
        <v>0</v>
      </c>
      <c r="ZX16" s="87">
        <v>0</v>
      </c>
      <c r="ZY16" s="87">
        <v>0</v>
      </c>
      <c r="ZZ16" s="87">
        <v>0</v>
      </c>
      <c r="AAA16" s="87">
        <v>0</v>
      </c>
      <c r="AAB16" s="87">
        <v>0</v>
      </c>
      <c r="AAC16" s="87">
        <v>0</v>
      </c>
      <c r="AAD16" s="87">
        <v>0</v>
      </c>
      <c r="AAE16" s="87">
        <v>0</v>
      </c>
      <c r="AAF16" s="87">
        <v>0</v>
      </c>
      <c r="AAG16" s="87">
        <v>0</v>
      </c>
      <c r="AAH16" s="87">
        <v>0</v>
      </c>
      <c r="AAI16" s="87">
        <v>0</v>
      </c>
      <c r="AAJ16" s="87">
        <v>0</v>
      </c>
      <c r="AAK16" s="87">
        <v>0</v>
      </c>
      <c r="AAL16" s="87">
        <v>0</v>
      </c>
      <c r="AAM16" s="87">
        <v>0</v>
      </c>
      <c r="AAN16" s="87">
        <v>0</v>
      </c>
      <c r="AAO16" s="87">
        <v>0</v>
      </c>
      <c r="AAP16" s="87">
        <v>0</v>
      </c>
      <c r="AAQ16" s="87">
        <v>0</v>
      </c>
      <c r="AAR16" s="87">
        <v>0</v>
      </c>
      <c r="AAS16" s="87">
        <v>0</v>
      </c>
      <c r="AAT16" s="87">
        <v>0</v>
      </c>
      <c r="AAU16" s="87">
        <v>0</v>
      </c>
      <c r="AAV16" s="87">
        <v>0</v>
      </c>
      <c r="AAW16" s="87">
        <v>0</v>
      </c>
      <c r="AAX16" s="87">
        <v>0</v>
      </c>
      <c r="AAY16" s="87">
        <v>0</v>
      </c>
      <c r="AAZ16" s="87">
        <v>0</v>
      </c>
      <c r="ABA16" s="87">
        <v>0</v>
      </c>
      <c r="ABB16" s="87">
        <v>0</v>
      </c>
      <c r="ABC16" s="87">
        <v>0</v>
      </c>
      <c r="ABD16" s="87">
        <v>0</v>
      </c>
      <c r="ABE16" s="87">
        <v>0</v>
      </c>
      <c r="ABF16" s="87">
        <v>0</v>
      </c>
      <c r="ABG16" s="87">
        <v>0</v>
      </c>
      <c r="ABH16" s="87">
        <v>0</v>
      </c>
      <c r="ABI16" s="87">
        <v>0</v>
      </c>
      <c r="ABJ16" s="87">
        <v>0</v>
      </c>
      <c r="ABK16" s="87">
        <v>0</v>
      </c>
      <c r="ABL16" s="87">
        <v>0</v>
      </c>
      <c r="ABM16" s="87">
        <v>0</v>
      </c>
      <c r="ABN16" s="87">
        <v>0</v>
      </c>
      <c r="ABO16" s="87">
        <v>0</v>
      </c>
      <c r="ABP16" s="87">
        <v>0</v>
      </c>
      <c r="ABQ16" s="87">
        <v>0</v>
      </c>
      <c r="ABR16" s="87">
        <v>0</v>
      </c>
      <c r="ABS16" s="87">
        <v>0</v>
      </c>
      <c r="ABT16" s="87">
        <v>0</v>
      </c>
      <c r="ABU16" s="87">
        <v>0</v>
      </c>
      <c r="ABV16" s="87">
        <v>0</v>
      </c>
      <c r="ABW16" s="87">
        <v>0</v>
      </c>
      <c r="ABX16" s="87">
        <v>0</v>
      </c>
      <c r="ABY16" s="87">
        <v>0</v>
      </c>
      <c r="ABZ16" s="87">
        <v>0</v>
      </c>
      <c r="ACA16" s="87">
        <v>0</v>
      </c>
      <c r="ACB16" s="87">
        <v>0</v>
      </c>
      <c r="ACC16" s="87">
        <v>0</v>
      </c>
      <c r="ACD16" s="87">
        <v>0</v>
      </c>
      <c r="ACE16" s="87">
        <v>0</v>
      </c>
      <c r="ACF16" s="87">
        <v>0</v>
      </c>
      <c r="ACG16" s="87">
        <v>0</v>
      </c>
      <c r="ACH16" s="87">
        <v>0</v>
      </c>
      <c r="ACI16" s="87">
        <v>0</v>
      </c>
      <c r="ACJ16" s="87">
        <v>0</v>
      </c>
      <c r="ACK16" s="87">
        <v>0</v>
      </c>
      <c r="ACL16" s="87">
        <v>0</v>
      </c>
      <c r="ACM16" s="87">
        <v>0</v>
      </c>
      <c r="ACN16" s="91">
        <v>1</v>
      </c>
      <c r="ACO16" s="91">
        <v>1</v>
      </c>
      <c r="ACP16" s="91">
        <v>0</v>
      </c>
      <c r="ACQ16" s="95">
        <v>6</v>
      </c>
      <c r="ACR16" s="95">
        <v>6</v>
      </c>
      <c r="ACS16" s="87">
        <v>0</v>
      </c>
      <c r="ACT16" s="87">
        <v>0</v>
      </c>
      <c r="ACU16" s="87">
        <v>0</v>
      </c>
      <c r="ACV16" s="87">
        <v>0</v>
      </c>
      <c r="ACW16" s="87">
        <v>0</v>
      </c>
      <c r="ACX16" s="87">
        <v>0</v>
      </c>
      <c r="ACY16" s="87">
        <v>0</v>
      </c>
      <c r="ACZ16" s="95">
        <v>1</v>
      </c>
      <c r="ADA16" s="95">
        <v>6</v>
      </c>
      <c r="ADB16" s="95">
        <v>1</v>
      </c>
      <c r="ADC16" s="95">
        <v>6</v>
      </c>
      <c r="ADD16" s="87">
        <v>0</v>
      </c>
      <c r="ADE16" s="87">
        <v>0</v>
      </c>
      <c r="ADF16" s="87">
        <v>0</v>
      </c>
      <c r="ADG16" s="87">
        <v>0</v>
      </c>
      <c r="ADH16" s="87">
        <v>0</v>
      </c>
      <c r="ADI16" s="87">
        <v>0</v>
      </c>
      <c r="ADJ16" s="87">
        <v>0</v>
      </c>
      <c r="ADK16" s="87">
        <v>0</v>
      </c>
      <c r="ADL16" s="87">
        <v>0</v>
      </c>
      <c r="ADM16" s="87">
        <v>0</v>
      </c>
      <c r="ADN16" s="87">
        <v>0</v>
      </c>
      <c r="ADO16" s="87">
        <v>0</v>
      </c>
      <c r="ADP16" s="87">
        <v>0</v>
      </c>
      <c r="ADQ16" s="87">
        <v>0</v>
      </c>
      <c r="ADR16" s="87">
        <v>0</v>
      </c>
      <c r="ADS16" s="87">
        <v>0</v>
      </c>
      <c r="ADT16" s="87">
        <v>0</v>
      </c>
      <c r="ADU16" s="87">
        <v>0</v>
      </c>
      <c r="ADV16" s="87">
        <v>0</v>
      </c>
      <c r="ADW16" s="87">
        <v>0</v>
      </c>
      <c r="ADX16" s="87">
        <v>0</v>
      </c>
      <c r="ADY16" s="87">
        <v>0</v>
      </c>
      <c r="ADZ16" s="87">
        <v>0</v>
      </c>
      <c r="AEA16" s="95">
        <v>1</v>
      </c>
      <c r="AEB16" s="95">
        <v>0</v>
      </c>
      <c r="AEC16" s="95">
        <v>1</v>
      </c>
      <c r="AED16" s="95">
        <f t="shared" si="47"/>
        <v>11</v>
      </c>
      <c r="AEE16" s="87">
        <v>0</v>
      </c>
      <c r="AEF16" s="87">
        <v>150</v>
      </c>
      <c r="AEG16" s="87">
        <v>150</v>
      </c>
      <c r="AEH16" s="87">
        <v>0</v>
      </c>
      <c r="AEI16" s="87">
        <v>11</v>
      </c>
      <c r="AEJ16" s="87">
        <v>150</v>
      </c>
      <c r="AEK16" s="87">
        <v>11</v>
      </c>
      <c r="AEL16" s="87">
        <v>150</v>
      </c>
      <c r="AEM16" s="87">
        <v>0</v>
      </c>
      <c r="AEN16" s="87">
        <v>0</v>
      </c>
      <c r="AEO16" s="87">
        <v>0</v>
      </c>
      <c r="AEP16" s="87">
        <v>0</v>
      </c>
      <c r="AEQ16" s="87">
        <v>0</v>
      </c>
      <c r="AER16" s="87">
        <v>0</v>
      </c>
      <c r="AES16" s="87">
        <v>0</v>
      </c>
      <c r="AET16" s="87">
        <v>0</v>
      </c>
      <c r="AEU16" s="87">
        <v>0</v>
      </c>
      <c r="AEV16" s="87">
        <v>0</v>
      </c>
      <c r="AEW16" s="87">
        <v>0</v>
      </c>
      <c r="AEX16" s="87">
        <v>0</v>
      </c>
      <c r="AEY16" s="87">
        <v>0</v>
      </c>
      <c r="AEZ16" s="87">
        <v>0</v>
      </c>
      <c r="AFA16" s="87">
        <v>0</v>
      </c>
      <c r="AFB16" s="87">
        <v>0</v>
      </c>
      <c r="AFC16" s="87">
        <v>0</v>
      </c>
      <c r="AFD16" s="87">
        <v>0</v>
      </c>
      <c r="AFE16" s="87">
        <v>0</v>
      </c>
      <c r="AFF16" s="87">
        <v>0</v>
      </c>
      <c r="AFG16" s="87">
        <v>0</v>
      </c>
      <c r="AFH16" s="87">
        <v>0</v>
      </c>
      <c r="AFI16" s="87">
        <v>0</v>
      </c>
      <c r="AFJ16" s="87">
        <v>0</v>
      </c>
      <c r="AFK16" s="87">
        <v>0</v>
      </c>
      <c r="AFL16" s="87">
        <v>0</v>
      </c>
      <c r="AFM16" s="87">
        <v>0</v>
      </c>
      <c r="AFN16" s="87">
        <v>0</v>
      </c>
      <c r="AFO16" s="87">
        <v>0</v>
      </c>
      <c r="AFP16" s="87">
        <v>0</v>
      </c>
      <c r="AFQ16" s="87">
        <v>0</v>
      </c>
      <c r="AFR16" s="87">
        <v>0</v>
      </c>
      <c r="AFS16" s="87">
        <v>0</v>
      </c>
      <c r="AFT16" s="87">
        <v>0</v>
      </c>
      <c r="AFU16" s="87">
        <v>0</v>
      </c>
      <c r="AFV16" s="87">
        <v>0</v>
      </c>
      <c r="AFW16" s="87">
        <v>0</v>
      </c>
      <c r="AFX16" s="87">
        <v>0</v>
      </c>
      <c r="AFY16" s="87">
        <v>0</v>
      </c>
      <c r="AFZ16" s="87">
        <v>0</v>
      </c>
      <c r="AGA16" s="87">
        <v>0</v>
      </c>
      <c r="AGB16" s="87">
        <v>0</v>
      </c>
      <c r="AGC16" s="87">
        <v>0</v>
      </c>
      <c r="AGD16" s="87">
        <v>0</v>
      </c>
      <c r="AGE16" s="87">
        <v>0</v>
      </c>
      <c r="AGF16" s="87">
        <v>0</v>
      </c>
      <c r="AGG16" s="87">
        <v>0</v>
      </c>
      <c r="AGH16" s="87">
        <v>0</v>
      </c>
      <c r="AGI16" s="87">
        <v>0</v>
      </c>
      <c r="AGJ16" s="87">
        <v>0</v>
      </c>
      <c r="AGK16" s="87">
        <v>0</v>
      </c>
      <c r="AGL16" s="87">
        <v>0</v>
      </c>
      <c r="AGM16" s="87">
        <v>0</v>
      </c>
      <c r="AGN16" s="87">
        <v>0</v>
      </c>
      <c r="AGO16" s="87">
        <v>0</v>
      </c>
      <c r="AGP16" s="87">
        <v>0</v>
      </c>
      <c r="AGQ16" s="87">
        <v>0</v>
      </c>
      <c r="AGR16" s="95">
        <v>1</v>
      </c>
      <c r="AGS16" s="95">
        <v>0</v>
      </c>
      <c r="AGT16" s="87">
        <v>0</v>
      </c>
      <c r="AGU16" s="87">
        <v>0</v>
      </c>
      <c r="AGV16" s="87">
        <v>0</v>
      </c>
      <c r="AGW16" s="87">
        <v>0</v>
      </c>
      <c r="AGX16" s="87">
        <v>0</v>
      </c>
      <c r="AGY16" s="87">
        <v>0</v>
      </c>
      <c r="AGZ16" s="87">
        <v>0</v>
      </c>
      <c r="AHA16" s="87">
        <v>0</v>
      </c>
      <c r="AHB16" s="87">
        <v>0</v>
      </c>
      <c r="AHC16" s="87">
        <v>0</v>
      </c>
      <c r="AHD16" s="87">
        <v>0</v>
      </c>
      <c r="AHE16" s="87">
        <v>0</v>
      </c>
      <c r="AHF16" s="87">
        <v>0</v>
      </c>
      <c r="AHG16" s="87">
        <v>0</v>
      </c>
      <c r="AHH16" s="87">
        <v>0</v>
      </c>
      <c r="AHI16" s="87">
        <v>0</v>
      </c>
      <c r="AHJ16" s="87">
        <v>0</v>
      </c>
      <c r="AHK16" s="87">
        <v>0</v>
      </c>
      <c r="AHL16" s="87">
        <v>0</v>
      </c>
      <c r="AHM16" s="87">
        <v>0</v>
      </c>
      <c r="AHN16" s="87">
        <v>0</v>
      </c>
      <c r="AHO16" s="87">
        <v>0</v>
      </c>
      <c r="AHP16" s="87">
        <v>0</v>
      </c>
      <c r="AHQ16" s="87">
        <v>0</v>
      </c>
      <c r="AHR16" s="87">
        <v>0</v>
      </c>
      <c r="AHS16" s="87">
        <v>0</v>
      </c>
      <c r="AHT16" s="87">
        <v>0</v>
      </c>
      <c r="AHU16" s="87">
        <v>0</v>
      </c>
      <c r="AHV16" s="87">
        <v>0</v>
      </c>
      <c r="AHW16" s="87">
        <v>0</v>
      </c>
      <c r="AHX16" s="87">
        <v>0</v>
      </c>
      <c r="AHY16" s="87">
        <v>0</v>
      </c>
      <c r="AHZ16" s="87">
        <v>0</v>
      </c>
      <c r="AIA16" s="87">
        <v>0</v>
      </c>
      <c r="AIB16" s="87">
        <v>0</v>
      </c>
      <c r="AIC16" s="87">
        <v>0</v>
      </c>
      <c r="AID16" s="87">
        <v>0</v>
      </c>
      <c r="AIE16" s="87">
        <v>0</v>
      </c>
      <c r="AIF16" s="87">
        <v>0</v>
      </c>
      <c r="AIG16" s="87">
        <v>0</v>
      </c>
      <c r="AIH16" s="87">
        <v>0</v>
      </c>
      <c r="AII16" s="87">
        <v>0</v>
      </c>
      <c r="AIJ16" s="87">
        <v>0</v>
      </c>
      <c r="AIK16" s="87">
        <v>0</v>
      </c>
      <c r="AIL16" s="87">
        <v>0</v>
      </c>
      <c r="AIM16" s="87">
        <v>0</v>
      </c>
      <c r="AIN16" s="87">
        <v>0</v>
      </c>
      <c r="AIO16" s="87">
        <v>0</v>
      </c>
      <c r="AIP16" s="87">
        <v>0</v>
      </c>
      <c r="AIQ16" s="87">
        <v>0</v>
      </c>
      <c r="AIR16" s="87">
        <v>0</v>
      </c>
      <c r="AIS16" s="87">
        <v>0</v>
      </c>
      <c r="AIT16" s="87">
        <v>0</v>
      </c>
      <c r="AIU16" s="87">
        <v>0</v>
      </c>
      <c r="AIV16" s="87">
        <v>0</v>
      </c>
      <c r="AIW16" s="87">
        <v>0</v>
      </c>
      <c r="AIX16" s="87">
        <v>0</v>
      </c>
      <c r="AIY16" s="87">
        <v>0</v>
      </c>
      <c r="AIZ16" s="87">
        <v>0</v>
      </c>
      <c r="AJA16" s="87">
        <v>0</v>
      </c>
      <c r="AJB16" s="87">
        <v>0</v>
      </c>
      <c r="AJC16" s="87">
        <v>0</v>
      </c>
      <c r="AJD16" s="87">
        <v>0</v>
      </c>
      <c r="AJE16" s="87">
        <v>0</v>
      </c>
      <c r="AJF16" s="87">
        <v>0</v>
      </c>
      <c r="AJG16" s="87">
        <v>0</v>
      </c>
      <c r="AJH16" s="87">
        <v>0</v>
      </c>
      <c r="AJI16" s="87">
        <v>0</v>
      </c>
      <c r="AJJ16" s="87">
        <v>0</v>
      </c>
      <c r="AJK16" s="87">
        <v>0</v>
      </c>
      <c r="AJL16" s="87">
        <v>0</v>
      </c>
      <c r="AJM16" s="87">
        <v>0</v>
      </c>
      <c r="AJN16" s="87">
        <v>0</v>
      </c>
      <c r="AJO16" s="87">
        <v>0</v>
      </c>
      <c r="AJP16" s="87">
        <v>0</v>
      </c>
      <c r="AJQ16" s="87">
        <v>0</v>
      </c>
      <c r="AJR16" s="87">
        <v>0</v>
      </c>
      <c r="AJS16" s="87">
        <v>0</v>
      </c>
      <c r="AJT16" s="87">
        <v>0</v>
      </c>
      <c r="AJU16" s="87">
        <v>0</v>
      </c>
      <c r="AJV16" s="87">
        <v>0</v>
      </c>
      <c r="AJW16" s="87">
        <v>0</v>
      </c>
      <c r="AJX16" s="87">
        <v>0</v>
      </c>
      <c r="AJY16" s="87">
        <v>0</v>
      </c>
      <c r="AJZ16" s="87">
        <v>0</v>
      </c>
      <c r="AKA16" s="87">
        <v>0</v>
      </c>
      <c r="AKB16" s="87">
        <v>0</v>
      </c>
      <c r="AKC16" s="87">
        <v>0</v>
      </c>
      <c r="AKD16" s="87">
        <v>0</v>
      </c>
      <c r="AKE16" s="87">
        <v>0</v>
      </c>
      <c r="AKF16" s="87">
        <v>0</v>
      </c>
      <c r="AKG16" s="87">
        <v>0</v>
      </c>
      <c r="AKH16" s="87">
        <v>0</v>
      </c>
      <c r="AKI16" s="87">
        <v>0</v>
      </c>
      <c r="AKJ16" s="87">
        <v>0</v>
      </c>
      <c r="AKK16" s="87">
        <v>0</v>
      </c>
      <c r="AKL16" s="87">
        <v>0</v>
      </c>
      <c r="AKM16" s="87">
        <v>0</v>
      </c>
      <c r="AKN16" s="87">
        <v>0</v>
      </c>
      <c r="AKO16" s="87">
        <v>0</v>
      </c>
      <c r="AKP16" s="87">
        <v>0</v>
      </c>
      <c r="AKQ16" s="87">
        <v>0</v>
      </c>
      <c r="AKR16" s="87">
        <v>0</v>
      </c>
      <c r="AKS16" s="87">
        <v>0</v>
      </c>
      <c r="AKT16" s="87">
        <v>0</v>
      </c>
      <c r="AKU16" s="87">
        <v>0</v>
      </c>
      <c r="AKV16" s="87">
        <v>0</v>
      </c>
      <c r="AKW16" s="87">
        <v>0</v>
      </c>
      <c r="AKX16" s="87">
        <v>0</v>
      </c>
      <c r="AKY16" s="87">
        <v>0</v>
      </c>
      <c r="AKZ16" s="87">
        <v>0</v>
      </c>
      <c r="ALA16" s="87">
        <v>0</v>
      </c>
      <c r="ALB16" s="87">
        <v>0</v>
      </c>
      <c r="ALC16" s="87">
        <v>0</v>
      </c>
      <c r="ALD16" s="87">
        <v>0</v>
      </c>
      <c r="ALE16" s="87">
        <v>0</v>
      </c>
      <c r="ALF16" s="87">
        <v>0</v>
      </c>
      <c r="ALG16" s="87">
        <v>0</v>
      </c>
      <c r="ALH16" s="87">
        <v>0</v>
      </c>
      <c r="ALI16" s="87">
        <v>0</v>
      </c>
      <c r="ALJ16" s="87">
        <v>0</v>
      </c>
      <c r="ALK16" s="87">
        <v>0</v>
      </c>
      <c r="ALL16" s="87">
        <v>0</v>
      </c>
      <c r="ALM16" s="87">
        <v>0</v>
      </c>
      <c r="ALN16" s="87">
        <v>0</v>
      </c>
      <c r="ALO16" s="87">
        <v>0</v>
      </c>
      <c r="ALP16" s="87">
        <v>0</v>
      </c>
      <c r="ALQ16" s="87">
        <v>0</v>
      </c>
      <c r="ALR16" s="87">
        <v>0</v>
      </c>
      <c r="ALS16" s="87">
        <v>0</v>
      </c>
      <c r="ALT16" s="87">
        <v>0</v>
      </c>
      <c r="ALU16" s="87">
        <v>0</v>
      </c>
      <c r="ALV16" s="87">
        <v>0</v>
      </c>
      <c r="ALW16" s="87">
        <v>0</v>
      </c>
      <c r="ALX16" s="87">
        <v>0</v>
      </c>
      <c r="ALY16" s="87">
        <v>0</v>
      </c>
      <c r="ALZ16" s="87">
        <v>0</v>
      </c>
      <c r="AMA16" s="87">
        <v>0</v>
      </c>
      <c r="AMB16" s="87">
        <v>0</v>
      </c>
      <c r="AMC16" s="87">
        <v>0</v>
      </c>
      <c r="AMD16" s="87">
        <v>0</v>
      </c>
      <c r="AME16" s="87">
        <v>0</v>
      </c>
      <c r="AMF16" s="87">
        <v>0</v>
      </c>
      <c r="AMG16" s="87">
        <v>0</v>
      </c>
      <c r="AMH16" s="87">
        <v>0</v>
      </c>
      <c r="AMI16" s="87">
        <v>0</v>
      </c>
      <c r="AMJ16" s="87">
        <v>0</v>
      </c>
      <c r="AMK16" s="87">
        <v>0</v>
      </c>
      <c r="AML16" s="87">
        <v>0</v>
      </c>
      <c r="AMM16" s="87">
        <v>0</v>
      </c>
      <c r="AMN16" s="87">
        <v>0</v>
      </c>
      <c r="AMO16" s="87">
        <v>0</v>
      </c>
      <c r="AMP16" s="87">
        <v>0</v>
      </c>
      <c r="AMQ16" s="87">
        <v>0</v>
      </c>
      <c r="AMR16" s="87">
        <v>0</v>
      </c>
      <c r="AMS16" s="87">
        <v>0</v>
      </c>
      <c r="AMT16" s="87">
        <v>0</v>
      </c>
      <c r="AMU16" s="87">
        <v>0</v>
      </c>
      <c r="AMV16" s="87">
        <v>0</v>
      </c>
      <c r="AMW16" s="87">
        <v>0</v>
      </c>
      <c r="AMX16" s="87">
        <v>0</v>
      </c>
      <c r="AMY16" s="87">
        <v>0</v>
      </c>
      <c r="AMZ16" s="87">
        <v>0</v>
      </c>
      <c r="ANA16" s="87">
        <v>0</v>
      </c>
      <c r="ANB16" s="87">
        <v>0</v>
      </c>
      <c r="ANC16" s="87">
        <v>0</v>
      </c>
      <c r="AND16" s="87">
        <v>0</v>
      </c>
      <c r="ANE16" s="87">
        <v>0</v>
      </c>
      <c r="ANF16" s="87">
        <v>0</v>
      </c>
      <c r="ANG16" s="87">
        <v>0</v>
      </c>
      <c r="ANH16" s="87">
        <v>0</v>
      </c>
      <c r="ANI16" s="87">
        <v>0</v>
      </c>
      <c r="ANJ16" s="87">
        <v>0</v>
      </c>
      <c r="ANK16" s="87">
        <v>0</v>
      </c>
      <c r="ANL16" s="87">
        <v>0</v>
      </c>
      <c r="ANM16" s="87">
        <v>0</v>
      </c>
      <c r="ANN16" s="87">
        <v>0</v>
      </c>
      <c r="ANO16" s="87">
        <v>0</v>
      </c>
      <c r="ANP16" s="87">
        <v>0</v>
      </c>
      <c r="ANQ16" s="87">
        <v>0</v>
      </c>
      <c r="ANR16" s="87">
        <v>0</v>
      </c>
      <c r="ANS16" s="87">
        <v>0</v>
      </c>
      <c r="ANT16" s="87">
        <v>0</v>
      </c>
      <c r="ANU16" s="87">
        <v>0</v>
      </c>
      <c r="ANV16" s="87">
        <v>0</v>
      </c>
      <c r="ANW16" s="87">
        <v>0</v>
      </c>
      <c r="ANX16" s="87">
        <v>0</v>
      </c>
      <c r="ANY16" s="87">
        <v>0</v>
      </c>
      <c r="ANZ16" s="87">
        <v>0</v>
      </c>
      <c r="AOA16" s="87">
        <v>0</v>
      </c>
      <c r="AOB16" s="87">
        <v>0</v>
      </c>
      <c r="AOC16" s="87">
        <v>0</v>
      </c>
      <c r="AOD16" s="87">
        <v>0</v>
      </c>
      <c r="AOE16" s="87">
        <v>0</v>
      </c>
      <c r="AOF16" s="87">
        <v>0</v>
      </c>
      <c r="AOG16" s="87">
        <v>0</v>
      </c>
      <c r="AOH16" s="87">
        <v>0</v>
      </c>
      <c r="AOI16" s="87">
        <v>0</v>
      </c>
      <c r="AOJ16" s="87">
        <v>0</v>
      </c>
      <c r="AOK16" s="87">
        <v>0</v>
      </c>
      <c r="AOL16" s="87">
        <v>0</v>
      </c>
      <c r="AOM16" s="87">
        <v>0</v>
      </c>
      <c r="AON16" s="87">
        <v>0</v>
      </c>
      <c r="AOO16" s="87">
        <v>0</v>
      </c>
      <c r="AOP16" s="87">
        <v>0</v>
      </c>
      <c r="AOQ16" s="87">
        <v>0</v>
      </c>
      <c r="AOR16" s="87">
        <v>0</v>
      </c>
      <c r="AOS16" s="87">
        <v>0</v>
      </c>
      <c r="AOT16" s="87">
        <v>0</v>
      </c>
      <c r="AOU16" s="87">
        <v>0</v>
      </c>
      <c r="AOV16" s="87">
        <v>0</v>
      </c>
      <c r="AOW16" s="87">
        <v>0</v>
      </c>
      <c r="AOX16" s="87">
        <v>0</v>
      </c>
      <c r="AOY16" s="87">
        <v>0</v>
      </c>
      <c r="AOZ16" s="87">
        <v>0</v>
      </c>
      <c r="APA16" s="87">
        <v>0</v>
      </c>
      <c r="APB16" s="87">
        <v>0</v>
      </c>
      <c r="APC16" s="87">
        <v>0</v>
      </c>
      <c r="APD16" s="87">
        <v>0</v>
      </c>
      <c r="APE16" s="87">
        <v>0</v>
      </c>
      <c r="APF16" s="87">
        <v>0</v>
      </c>
      <c r="APG16" s="87">
        <v>0</v>
      </c>
      <c r="APH16" s="87">
        <v>0</v>
      </c>
      <c r="API16" s="87">
        <v>0</v>
      </c>
      <c r="APJ16" s="87">
        <v>0</v>
      </c>
      <c r="APK16" s="87">
        <v>0</v>
      </c>
      <c r="APL16" s="87">
        <v>0</v>
      </c>
      <c r="APM16" s="87">
        <v>0</v>
      </c>
      <c r="APN16" s="87">
        <v>0</v>
      </c>
      <c r="APO16" s="87">
        <v>0</v>
      </c>
      <c r="APP16" s="87">
        <v>0</v>
      </c>
      <c r="APQ16" s="87">
        <v>0</v>
      </c>
      <c r="APR16" s="87">
        <v>0</v>
      </c>
      <c r="APS16" s="87">
        <v>0</v>
      </c>
      <c r="APT16" s="87">
        <v>0</v>
      </c>
      <c r="APU16" s="87">
        <v>0</v>
      </c>
      <c r="APV16" s="87">
        <v>0</v>
      </c>
      <c r="APW16" s="87">
        <v>0</v>
      </c>
      <c r="APX16" s="87">
        <v>1</v>
      </c>
      <c r="APY16" s="87">
        <v>1</v>
      </c>
      <c r="APZ16" s="87">
        <v>0</v>
      </c>
      <c r="AQA16" s="91">
        <v>0</v>
      </c>
      <c r="AQB16" s="87">
        <v>0</v>
      </c>
      <c r="AQC16" s="87">
        <v>0</v>
      </c>
      <c r="AQD16" s="87">
        <v>0</v>
      </c>
      <c r="AQE16" s="87">
        <v>0</v>
      </c>
      <c r="AQF16" s="87">
        <v>0</v>
      </c>
      <c r="AQG16" s="87">
        <v>0</v>
      </c>
      <c r="AQH16" s="87">
        <v>0</v>
      </c>
      <c r="AQI16" s="87">
        <v>0</v>
      </c>
      <c r="AQJ16" s="87">
        <v>0</v>
      </c>
      <c r="AQK16" s="87">
        <v>0</v>
      </c>
      <c r="AQL16" s="87">
        <v>0</v>
      </c>
      <c r="AQM16" s="87">
        <v>0</v>
      </c>
      <c r="AQN16" s="87">
        <v>0</v>
      </c>
      <c r="AQO16" s="87">
        <v>0</v>
      </c>
      <c r="AQP16" s="87">
        <v>0</v>
      </c>
      <c r="AQQ16" s="87">
        <v>0</v>
      </c>
      <c r="AQR16" s="87">
        <v>0</v>
      </c>
      <c r="AQS16" s="87">
        <v>0</v>
      </c>
      <c r="AQT16" s="87">
        <v>0</v>
      </c>
      <c r="AQU16" s="87">
        <v>0</v>
      </c>
      <c r="AQV16" s="87">
        <v>0</v>
      </c>
      <c r="AQW16" s="87">
        <v>0</v>
      </c>
      <c r="AQX16" s="87">
        <v>0</v>
      </c>
      <c r="AQY16" s="87">
        <v>0</v>
      </c>
      <c r="AQZ16" s="87">
        <v>0</v>
      </c>
      <c r="ARA16" s="87">
        <v>0</v>
      </c>
      <c r="ARB16" s="87">
        <v>0</v>
      </c>
      <c r="ARC16" s="87">
        <v>0</v>
      </c>
      <c r="ARD16" s="87">
        <v>0</v>
      </c>
      <c r="ARE16" s="87">
        <v>0</v>
      </c>
      <c r="ARF16" s="87">
        <v>0</v>
      </c>
      <c r="ARG16" s="87">
        <v>0</v>
      </c>
      <c r="ARH16" s="87">
        <v>0</v>
      </c>
      <c r="ARI16" s="87">
        <v>0</v>
      </c>
      <c r="ARJ16" s="87">
        <v>0</v>
      </c>
      <c r="ARK16" s="87">
        <v>0</v>
      </c>
      <c r="ARL16" s="87">
        <v>0</v>
      </c>
      <c r="ARM16" s="87">
        <v>0</v>
      </c>
      <c r="ARN16" s="87">
        <v>0</v>
      </c>
      <c r="ARO16" s="87">
        <v>0</v>
      </c>
      <c r="ARP16" s="87">
        <v>0</v>
      </c>
      <c r="ARQ16" s="87">
        <v>0</v>
      </c>
      <c r="ARR16" s="87">
        <v>0</v>
      </c>
      <c r="ARS16" s="87">
        <v>0</v>
      </c>
      <c r="ART16" s="87">
        <v>0</v>
      </c>
      <c r="ARU16" s="87">
        <v>0</v>
      </c>
      <c r="ARV16" s="87">
        <v>0</v>
      </c>
      <c r="ARW16" s="87">
        <v>0</v>
      </c>
      <c r="ARX16" s="87">
        <v>0</v>
      </c>
      <c r="ARY16" s="87">
        <v>0</v>
      </c>
      <c r="ARZ16" s="87">
        <v>11</v>
      </c>
      <c r="ASA16" s="87">
        <v>11</v>
      </c>
      <c r="ASB16" s="87">
        <v>0</v>
      </c>
      <c r="ASC16" s="87">
        <v>2755</v>
      </c>
      <c r="ASD16" s="87">
        <v>2755</v>
      </c>
      <c r="ASE16" s="87">
        <v>0</v>
      </c>
      <c r="ASF16" s="87">
        <v>8121</v>
      </c>
      <c r="ASG16" s="87">
        <v>2910</v>
      </c>
      <c r="ASH16" s="87">
        <v>0</v>
      </c>
      <c r="ASI16" s="87">
        <v>5211</v>
      </c>
      <c r="ASJ16" s="87">
        <v>0</v>
      </c>
      <c r="ASK16" s="87">
        <v>0</v>
      </c>
      <c r="ASL16" s="87">
        <v>0</v>
      </c>
      <c r="ASM16" s="87">
        <v>0</v>
      </c>
      <c r="ASN16" s="87">
        <v>0</v>
      </c>
      <c r="ASO16" s="87">
        <v>0</v>
      </c>
      <c r="ASP16" s="87">
        <v>0</v>
      </c>
      <c r="ASQ16" s="87">
        <v>0</v>
      </c>
      <c r="ASR16" s="87">
        <v>0</v>
      </c>
      <c r="ASS16" s="87">
        <v>0</v>
      </c>
      <c r="AST16" s="87">
        <v>2910</v>
      </c>
      <c r="ASU16" s="87">
        <v>0</v>
      </c>
      <c r="ASV16" s="87">
        <v>0</v>
      </c>
      <c r="ASW16" s="87">
        <v>0</v>
      </c>
      <c r="ASX16" s="87">
        <v>5211</v>
      </c>
      <c r="ASY16" s="87">
        <v>0</v>
      </c>
      <c r="ASZ16" s="87">
        <v>0</v>
      </c>
      <c r="ATA16" s="87">
        <v>0</v>
      </c>
      <c r="ATB16" s="87">
        <v>0</v>
      </c>
      <c r="ATC16" s="87">
        <v>0</v>
      </c>
      <c r="ATD16" s="87">
        <v>0</v>
      </c>
      <c r="ATE16" s="87">
        <v>0</v>
      </c>
      <c r="ATF16" s="87">
        <v>0</v>
      </c>
      <c r="ATG16" s="87">
        <v>0</v>
      </c>
      <c r="ATH16" s="87">
        <v>0</v>
      </c>
      <c r="ATI16" s="87">
        <v>0</v>
      </c>
      <c r="ATJ16" s="87">
        <v>0</v>
      </c>
      <c r="ATK16" s="87">
        <v>0</v>
      </c>
      <c r="ATL16" s="87">
        <v>0</v>
      </c>
      <c r="ATM16" s="87">
        <v>0</v>
      </c>
      <c r="ATN16" s="87">
        <v>0</v>
      </c>
      <c r="ATO16" s="87">
        <v>0</v>
      </c>
      <c r="ATP16" s="87">
        <v>0</v>
      </c>
      <c r="ATQ16" s="87">
        <v>0</v>
      </c>
      <c r="ATR16" s="87">
        <v>0</v>
      </c>
      <c r="ATS16" s="87">
        <v>0</v>
      </c>
      <c r="ATT16" s="87">
        <v>0</v>
      </c>
      <c r="ATU16" s="87">
        <v>0</v>
      </c>
      <c r="ATV16" s="87">
        <v>0</v>
      </c>
      <c r="ATW16" s="87">
        <v>0</v>
      </c>
      <c r="ATX16" s="87">
        <v>0</v>
      </c>
      <c r="ATY16" s="87">
        <v>0</v>
      </c>
      <c r="ATZ16" s="87">
        <v>0</v>
      </c>
      <c r="AUA16" s="87">
        <v>0</v>
      </c>
      <c r="AUB16" s="87">
        <v>0</v>
      </c>
      <c r="AUC16" s="87">
        <v>0</v>
      </c>
      <c r="AUD16" s="87">
        <v>0</v>
      </c>
      <c r="AUE16" s="87">
        <v>0</v>
      </c>
      <c r="AUF16" s="87">
        <v>0</v>
      </c>
      <c r="AUG16" s="87">
        <v>11</v>
      </c>
      <c r="AUH16" s="87">
        <v>0</v>
      </c>
      <c r="AUI16" s="87">
        <v>0</v>
      </c>
      <c r="AUJ16" s="87">
        <v>0</v>
      </c>
      <c r="AUK16" s="87">
        <v>0</v>
      </c>
      <c r="AUL16" s="87">
        <v>0</v>
      </c>
      <c r="AUM16" s="87">
        <v>0</v>
      </c>
      <c r="AUN16" s="87">
        <v>0</v>
      </c>
      <c r="AUO16" s="87">
        <v>0</v>
      </c>
      <c r="AUP16" s="87">
        <v>0</v>
      </c>
      <c r="AUQ16" s="87">
        <v>0</v>
      </c>
      <c r="AUR16" s="87">
        <v>0</v>
      </c>
      <c r="AUS16" s="87">
        <v>0</v>
      </c>
      <c r="AUT16" s="87">
        <v>0</v>
      </c>
      <c r="AUU16" s="87">
        <v>0</v>
      </c>
      <c r="AUV16" s="87">
        <v>0</v>
      </c>
      <c r="AUW16" s="87">
        <v>0</v>
      </c>
      <c r="AUX16" s="87">
        <v>0</v>
      </c>
      <c r="AUY16" s="87">
        <v>0</v>
      </c>
      <c r="AUZ16" s="87">
        <v>0</v>
      </c>
      <c r="AVA16" s="87">
        <v>0</v>
      </c>
      <c r="AVB16" s="87">
        <v>0</v>
      </c>
      <c r="AVC16" s="87">
        <v>0</v>
      </c>
      <c r="AVD16" s="87">
        <v>0</v>
      </c>
      <c r="AVE16" s="87">
        <v>0</v>
      </c>
      <c r="AVF16" s="87">
        <v>0</v>
      </c>
      <c r="AVG16" s="87">
        <v>0</v>
      </c>
      <c r="AVH16" s="87">
        <v>0</v>
      </c>
      <c r="AVI16" s="87">
        <v>0</v>
      </c>
      <c r="AVJ16" s="87">
        <v>0</v>
      </c>
      <c r="AVK16" s="87">
        <v>0</v>
      </c>
      <c r="AVL16" s="87">
        <v>0</v>
      </c>
      <c r="AVM16" s="87">
        <v>0</v>
      </c>
      <c r="AVN16" s="87">
        <v>0</v>
      </c>
      <c r="AVO16" s="87">
        <v>0</v>
      </c>
      <c r="AVP16" s="87">
        <v>0</v>
      </c>
      <c r="AVQ16" s="87">
        <v>0</v>
      </c>
      <c r="AVR16" s="87">
        <v>0</v>
      </c>
      <c r="AVS16" s="87">
        <v>0</v>
      </c>
      <c r="AVT16" s="87">
        <v>0</v>
      </c>
      <c r="AVU16" s="87">
        <v>0</v>
      </c>
      <c r="AVV16" s="87">
        <v>0</v>
      </c>
      <c r="AVW16" s="87">
        <v>23129</v>
      </c>
      <c r="AVX16" s="87">
        <v>0</v>
      </c>
      <c r="AVY16" s="91">
        <v>0</v>
      </c>
      <c r="AVZ16" s="87">
        <v>0</v>
      </c>
      <c r="AWA16" s="87">
        <v>17017.5</v>
      </c>
      <c r="AWB16" s="87">
        <v>0</v>
      </c>
      <c r="AWC16" s="87">
        <v>0</v>
      </c>
      <c r="AWD16" s="87">
        <v>0</v>
      </c>
      <c r="AWE16" s="87">
        <v>0</v>
      </c>
      <c r="AWF16" s="87">
        <v>0</v>
      </c>
      <c r="AWG16" s="87">
        <v>0</v>
      </c>
      <c r="AWH16" s="87">
        <v>0</v>
      </c>
      <c r="AWI16" s="87">
        <v>0</v>
      </c>
      <c r="AWJ16" s="87">
        <v>0</v>
      </c>
      <c r="AWK16" s="87">
        <v>0</v>
      </c>
      <c r="AWL16" s="87">
        <v>0</v>
      </c>
      <c r="AWM16" s="87">
        <v>0</v>
      </c>
      <c r="AWN16" s="87">
        <v>0</v>
      </c>
      <c r="AWO16" s="87">
        <v>0</v>
      </c>
      <c r="AWP16" s="87">
        <v>0</v>
      </c>
      <c r="AWQ16" s="87">
        <v>4900</v>
      </c>
      <c r="AWR16" s="87">
        <v>0</v>
      </c>
      <c r="AWS16" s="87">
        <v>637</v>
      </c>
      <c r="AWT16" s="87">
        <v>0</v>
      </c>
      <c r="AWU16" s="87">
        <v>0</v>
      </c>
      <c r="AWV16" s="87">
        <v>0</v>
      </c>
      <c r="AWW16" s="87">
        <v>0</v>
      </c>
      <c r="AWX16" s="87">
        <v>0</v>
      </c>
      <c r="AWY16" s="87">
        <v>0</v>
      </c>
      <c r="AWZ16" s="87">
        <v>0</v>
      </c>
      <c r="AXA16" s="87">
        <v>0</v>
      </c>
      <c r="AXB16" s="87">
        <v>0</v>
      </c>
      <c r="AXC16" s="87">
        <v>0</v>
      </c>
      <c r="AXD16" s="87">
        <v>0</v>
      </c>
      <c r="AXE16" s="87">
        <v>0</v>
      </c>
      <c r="AXF16" s="87">
        <v>0</v>
      </c>
      <c r="AXG16" s="87">
        <v>0</v>
      </c>
      <c r="AXH16" s="87">
        <v>0</v>
      </c>
      <c r="AXI16" s="87">
        <v>0</v>
      </c>
      <c r="AXJ16" s="87">
        <v>0</v>
      </c>
      <c r="AXK16" s="87">
        <v>0</v>
      </c>
      <c r="AXL16" s="87">
        <v>0</v>
      </c>
      <c r="AXM16" s="87">
        <v>0</v>
      </c>
      <c r="AXN16" s="87">
        <v>0</v>
      </c>
      <c r="AXO16" s="87">
        <v>0</v>
      </c>
      <c r="AXP16" s="87">
        <v>0</v>
      </c>
      <c r="AXQ16" s="87">
        <v>0</v>
      </c>
      <c r="AXR16" s="87">
        <v>0</v>
      </c>
      <c r="AXS16" s="87">
        <v>0</v>
      </c>
      <c r="AXT16" s="87">
        <v>0</v>
      </c>
      <c r="AXU16" s="87">
        <v>0</v>
      </c>
      <c r="AXV16" s="87">
        <v>0</v>
      </c>
      <c r="AXW16" s="87">
        <v>0</v>
      </c>
      <c r="AXX16" s="87">
        <v>0</v>
      </c>
      <c r="AXY16" s="87">
        <v>0</v>
      </c>
      <c r="AXZ16" s="87">
        <v>0</v>
      </c>
      <c r="AYA16" s="87">
        <v>0</v>
      </c>
      <c r="AYB16" s="87">
        <v>0</v>
      </c>
      <c r="AYC16" s="87">
        <v>0</v>
      </c>
      <c r="AYD16" s="87">
        <v>0</v>
      </c>
      <c r="AYE16" s="87">
        <v>0</v>
      </c>
      <c r="AYF16" s="87">
        <v>0</v>
      </c>
      <c r="AYG16" s="87">
        <v>0</v>
      </c>
      <c r="AYH16" s="87">
        <v>0</v>
      </c>
      <c r="AYI16" s="87">
        <v>0</v>
      </c>
      <c r="AYJ16" s="87">
        <v>0</v>
      </c>
      <c r="AYK16" s="87">
        <v>0</v>
      </c>
      <c r="AYL16" s="87">
        <v>0</v>
      </c>
      <c r="AYM16" s="87">
        <v>0</v>
      </c>
      <c r="AYN16" s="87">
        <v>0</v>
      </c>
      <c r="AYO16" s="87">
        <v>0</v>
      </c>
      <c r="AYP16" s="87">
        <v>0</v>
      </c>
      <c r="AYQ16" s="87">
        <v>0</v>
      </c>
      <c r="AYR16" s="87">
        <v>0</v>
      </c>
      <c r="AYS16" s="87">
        <v>0</v>
      </c>
      <c r="AYT16" s="87">
        <v>0</v>
      </c>
      <c r="AYU16" s="87">
        <v>0</v>
      </c>
      <c r="AYV16" s="87">
        <v>0</v>
      </c>
      <c r="AYW16" s="87">
        <v>0</v>
      </c>
      <c r="AYX16" s="87">
        <v>0</v>
      </c>
      <c r="AYY16" s="87">
        <v>0</v>
      </c>
      <c r="AYZ16" s="87">
        <v>0</v>
      </c>
      <c r="AZA16" s="87">
        <v>0</v>
      </c>
      <c r="AZB16" s="87">
        <v>0</v>
      </c>
      <c r="AZC16" s="87">
        <v>0</v>
      </c>
      <c r="AZD16" s="87">
        <v>0</v>
      </c>
      <c r="AZE16" s="87">
        <v>0</v>
      </c>
      <c r="AZF16" s="87">
        <v>0</v>
      </c>
      <c r="AZG16" s="87">
        <v>0</v>
      </c>
      <c r="AZH16" s="87">
        <v>0</v>
      </c>
      <c r="AZI16" s="87">
        <v>0</v>
      </c>
      <c r="AZJ16" s="87">
        <v>0</v>
      </c>
      <c r="AZK16" s="87">
        <v>0</v>
      </c>
      <c r="AZL16" s="87">
        <v>0</v>
      </c>
      <c r="AZM16" s="87">
        <v>0</v>
      </c>
      <c r="AZN16" s="87">
        <v>0</v>
      </c>
      <c r="AZO16" s="87">
        <v>0</v>
      </c>
      <c r="AZP16" s="87">
        <v>0</v>
      </c>
      <c r="AZQ16" s="87">
        <v>0</v>
      </c>
      <c r="AZR16" s="87">
        <v>0</v>
      </c>
      <c r="AZS16" s="87">
        <v>0</v>
      </c>
      <c r="AZT16" s="87">
        <v>0</v>
      </c>
      <c r="AZU16" s="87">
        <v>0</v>
      </c>
      <c r="AZV16" s="87">
        <v>0</v>
      </c>
      <c r="AZW16" s="87">
        <v>0</v>
      </c>
      <c r="AZX16" s="87">
        <v>0</v>
      </c>
      <c r="AZY16" s="87">
        <v>0</v>
      </c>
      <c r="AZZ16" s="87">
        <v>0</v>
      </c>
      <c r="BAA16" s="87">
        <v>0</v>
      </c>
      <c r="BAB16" s="87">
        <v>0</v>
      </c>
      <c r="BAC16" s="87">
        <v>0</v>
      </c>
      <c r="BAD16" s="87">
        <v>0</v>
      </c>
      <c r="BAE16" s="87">
        <v>0</v>
      </c>
      <c r="BAF16" s="87">
        <v>0</v>
      </c>
      <c r="BAG16" s="87">
        <v>0</v>
      </c>
      <c r="BAH16" s="87">
        <v>0</v>
      </c>
      <c r="BAI16" s="87">
        <v>0</v>
      </c>
      <c r="BAJ16" s="87">
        <v>0</v>
      </c>
      <c r="BAK16" s="87">
        <v>0</v>
      </c>
      <c r="BAL16" s="87">
        <v>0</v>
      </c>
      <c r="BAM16" s="87">
        <v>0</v>
      </c>
      <c r="BAN16" s="87">
        <v>0</v>
      </c>
      <c r="BAO16" s="87">
        <v>0</v>
      </c>
      <c r="BAP16" s="87">
        <v>0</v>
      </c>
      <c r="BAQ16" s="87">
        <v>0</v>
      </c>
      <c r="BAR16" s="87">
        <v>0</v>
      </c>
      <c r="BAS16" s="87">
        <v>0</v>
      </c>
      <c r="BAT16" s="87">
        <v>0</v>
      </c>
      <c r="BAU16" s="87">
        <v>0</v>
      </c>
      <c r="BAV16" s="87">
        <v>0</v>
      </c>
      <c r="BAW16" s="87">
        <v>0</v>
      </c>
      <c r="BAX16" s="87">
        <v>0</v>
      </c>
      <c r="BAY16" s="87">
        <v>0</v>
      </c>
      <c r="BAZ16" s="87">
        <v>0</v>
      </c>
      <c r="BBA16" s="87">
        <v>0</v>
      </c>
      <c r="BBB16" s="87">
        <v>0</v>
      </c>
      <c r="BBC16" s="87">
        <v>0</v>
      </c>
      <c r="BBD16" s="87">
        <v>0</v>
      </c>
      <c r="BBE16" s="87">
        <v>0</v>
      </c>
      <c r="BBF16" s="87">
        <v>0</v>
      </c>
      <c r="BBG16" s="87">
        <v>0</v>
      </c>
      <c r="BBH16" s="87">
        <v>0</v>
      </c>
      <c r="BBI16" s="87">
        <v>0</v>
      </c>
      <c r="BBJ16" s="87">
        <v>0</v>
      </c>
      <c r="BBK16" s="87">
        <v>0</v>
      </c>
      <c r="BBL16" s="87">
        <v>0</v>
      </c>
      <c r="BBM16" s="87">
        <v>0</v>
      </c>
      <c r="BBN16" s="87">
        <v>0</v>
      </c>
      <c r="BBO16" s="87">
        <v>0</v>
      </c>
      <c r="BBP16" s="87">
        <v>0</v>
      </c>
      <c r="BBQ16" s="87">
        <v>0</v>
      </c>
      <c r="BBR16" s="87">
        <v>0</v>
      </c>
      <c r="BBS16" s="87">
        <v>0</v>
      </c>
      <c r="BBT16" s="87">
        <v>0</v>
      </c>
      <c r="BBU16" s="87">
        <v>0</v>
      </c>
      <c r="BBV16" s="87">
        <v>0</v>
      </c>
      <c r="BBW16" s="87">
        <v>0</v>
      </c>
      <c r="BBX16" s="87">
        <v>0</v>
      </c>
      <c r="BBY16" s="87">
        <v>0</v>
      </c>
      <c r="BBZ16" s="87">
        <v>0</v>
      </c>
      <c r="BCA16" s="87">
        <v>0</v>
      </c>
      <c r="BCB16" s="87">
        <v>0</v>
      </c>
      <c r="BCC16" s="87">
        <v>0</v>
      </c>
      <c r="BCD16" s="87">
        <v>0</v>
      </c>
      <c r="BCE16" s="87">
        <v>0</v>
      </c>
      <c r="BCF16" s="87">
        <v>0</v>
      </c>
      <c r="BCG16" s="87">
        <v>0</v>
      </c>
      <c r="BCH16" s="87">
        <v>0</v>
      </c>
      <c r="BCI16" s="91">
        <v>2</v>
      </c>
      <c r="BCJ16" s="91">
        <v>0</v>
      </c>
      <c r="BCK16" s="87">
        <v>0</v>
      </c>
      <c r="BCL16" s="87">
        <v>0</v>
      </c>
      <c r="BCM16" s="87">
        <v>64</v>
      </c>
      <c r="BCN16" s="87">
        <v>64</v>
      </c>
      <c r="BCO16" s="87">
        <v>0</v>
      </c>
      <c r="BCP16" s="87">
        <v>0</v>
      </c>
      <c r="BCQ16" s="87">
        <v>0</v>
      </c>
      <c r="BCR16" s="87">
        <v>0</v>
      </c>
      <c r="BCS16" s="87">
        <v>0</v>
      </c>
      <c r="BCT16" s="87">
        <v>0</v>
      </c>
      <c r="BCU16" s="87">
        <v>0</v>
      </c>
      <c r="BCV16" s="87">
        <v>0</v>
      </c>
      <c r="BCW16" s="87">
        <v>0</v>
      </c>
      <c r="BCX16" s="87">
        <v>0</v>
      </c>
      <c r="BCY16" s="87">
        <v>0</v>
      </c>
      <c r="BCZ16" s="87">
        <v>0</v>
      </c>
      <c r="BDA16" s="87">
        <v>0</v>
      </c>
      <c r="BDB16" s="87">
        <v>0</v>
      </c>
      <c r="BDC16" s="87">
        <v>0</v>
      </c>
      <c r="BDD16" s="87">
        <v>0</v>
      </c>
      <c r="BDE16" s="87">
        <v>0</v>
      </c>
      <c r="BDF16" s="87">
        <v>0</v>
      </c>
      <c r="BDG16" s="87">
        <v>0</v>
      </c>
      <c r="BDH16" s="87">
        <v>0</v>
      </c>
      <c r="BDI16" s="87">
        <v>0</v>
      </c>
      <c r="BDJ16" s="87">
        <v>0</v>
      </c>
      <c r="BDK16" s="87">
        <v>0</v>
      </c>
      <c r="BDL16" s="87">
        <v>0</v>
      </c>
      <c r="BDM16" s="95">
        <f t="shared" si="48"/>
        <v>1</v>
      </c>
      <c r="BDN16" s="87">
        <v>1</v>
      </c>
      <c r="BDO16" s="87">
        <v>0</v>
      </c>
      <c r="BDP16" s="87">
        <v>0</v>
      </c>
      <c r="BDQ16" s="87">
        <v>0</v>
      </c>
      <c r="BDR16" s="87">
        <v>0</v>
      </c>
      <c r="BDS16" s="87">
        <v>0</v>
      </c>
      <c r="BDT16" s="87">
        <v>0</v>
      </c>
      <c r="BDU16" s="87">
        <v>0</v>
      </c>
      <c r="BDV16" s="87">
        <v>0</v>
      </c>
      <c r="BDW16" s="87">
        <v>0</v>
      </c>
      <c r="BDX16" s="87">
        <v>0</v>
      </c>
      <c r="BDY16" s="87">
        <v>0</v>
      </c>
      <c r="BDZ16" s="87">
        <v>0</v>
      </c>
      <c r="BEA16" s="87">
        <v>0</v>
      </c>
      <c r="BEB16" s="87">
        <v>0</v>
      </c>
      <c r="BEC16" s="87">
        <v>0</v>
      </c>
      <c r="BED16" s="87">
        <v>0</v>
      </c>
      <c r="BEE16" s="87">
        <v>0</v>
      </c>
      <c r="BEF16" s="87">
        <v>0</v>
      </c>
      <c r="BEG16" s="87">
        <v>0</v>
      </c>
      <c r="BEH16" s="87">
        <v>0</v>
      </c>
      <c r="BEI16" s="87">
        <v>0</v>
      </c>
      <c r="BEJ16" s="87">
        <v>0</v>
      </c>
      <c r="BEK16" s="87">
        <v>0</v>
      </c>
      <c r="BEL16" s="87">
        <v>0</v>
      </c>
      <c r="BEM16" s="87">
        <v>0</v>
      </c>
      <c r="BEN16" s="87">
        <v>0</v>
      </c>
      <c r="BEO16" s="87">
        <v>0</v>
      </c>
      <c r="BEP16" s="87">
        <v>0</v>
      </c>
      <c r="BEQ16" s="87">
        <v>0</v>
      </c>
      <c r="BER16" s="87">
        <v>1</v>
      </c>
      <c r="BES16" s="87">
        <v>0</v>
      </c>
      <c r="BET16" s="87">
        <v>0</v>
      </c>
      <c r="BEU16" s="87">
        <v>0</v>
      </c>
      <c r="BEV16" s="87">
        <v>0</v>
      </c>
      <c r="BEW16" s="87">
        <v>0</v>
      </c>
      <c r="BEX16" s="87">
        <v>0</v>
      </c>
      <c r="BEY16" s="87">
        <v>0</v>
      </c>
      <c r="BEZ16" s="87">
        <v>0</v>
      </c>
      <c r="BFA16" s="87">
        <v>0</v>
      </c>
      <c r="BFB16" s="87">
        <v>0</v>
      </c>
      <c r="BFC16" s="87">
        <v>0</v>
      </c>
      <c r="BFD16" s="87">
        <v>0</v>
      </c>
      <c r="BFE16" s="87">
        <v>0</v>
      </c>
      <c r="BFF16" s="87">
        <v>0</v>
      </c>
      <c r="BFG16" s="87">
        <v>0</v>
      </c>
      <c r="BFH16" s="87">
        <v>0</v>
      </c>
      <c r="BFI16" s="87">
        <v>0</v>
      </c>
      <c r="BFJ16" s="87">
        <v>0</v>
      </c>
      <c r="BFK16" s="87">
        <v>0</v>
      </c>
      <c r="BFL16" s="87">
        <v>0</v>
      </c>
      <c r="BFM16" s="87">
        <v>0</v>
      </c>
      <c r="BFN16" s="87">
        <v>0</v>
      </c>
      <c r="BFO16" s="87">
        <v>0</v>
      </c>
      <c r="BFP16" s="87">
        <v>0</v>
      </c>
      <c r="BFQ16" s="87">
        <v>0</v>
      </c>
      <c r="BFR16" s="87">
        <v>0</v>
      </c>
      <c r="BFS16" s="87">
        <v>0</v>
      </c>
      <c r="BFT16" s="87">
        <v>0</v>
      </c>
      <c r="BFU16" s="87">
        <v>0</v>
      </c>
      <c r="BFV16" s="87">
        <v>0</v>
      </c>
      <c r="BFW16" s="87">
        <v>0</v>
      </c>
      <c r="BFX16" s="87">
        <v>28</v>
      </c>
      <c r="BFY16" s="87">
        <v>0</v>
      </c>
      <c r="BFZ16" s="87">
        <v>0</v>
      </c>
      <c r="BGA16" s="87">
        <v>0</v>
      </c>
      <c r="BGB16" s="91">
        <v>8</v>
      </c>
      <c r="BGC16" s="91">
        <v>8</v>
      </c>
      <c r="BGD16" s="87">
        <v>0</v>
      </c>
      <c r="BGE16" s="87">
        <v>8</v>
      </c>
      <c r="BGF16" s="87">
        <v>0</v>
      </c>
      <c r="BGG16" s="87">
        <v>0</v>
      </c>
      <c r="BGH16" s="87">
        <v>0</v>
      </c>
      <c r="BGI16" s="87">
        <v>0</v>
      </c>
      <c r="BGJ16" s="87">
        <v>0</v>
      </c>
      <c r="BGK16" s="87">
        <v>0</v>
      </c>
      <c r="BGL16" s="87">
        <v>0</v>
      </c>
      <c r="BGM16" s="87">
        <v>0</v>
      </c>
      <c r="BGN16" s="87">
        <v>0</v>
      </c>
      <c r="BGO16" s="87">
        <v>0</v>
      </c>
      <c r="BGP16" s="87">
        <v>0</v>
      </c>
      <c r="BGQ16" s="87">
        <v>740</v>
      </c>
      <c r="BGR16" s="87">
        <v>0</v>
      </c>
      <c r="BGS16" s="87">
        <v>0</v>
      </c>
      <c r="BGT16" s="87">
        <v>0</v>
      </c>
      <c r="BGU16" s="87">
        <v>0</v>
      </c>
      <c r="BGV16" s="87">
        <v>0</v>
      </c>
      <c r="BGW16" s="87">
        <v>0</v>
      </c>
      <c r="BGX16" s="87">
        <v>0</v>
      </c>
      <c r="BGY16" s="87">
        <v>0</v>
      </c>
      <c r="BGZ16" s="87">
        <v>0</v>
      </c>
      <c r="BHA16" s="87">
        <v>0</v>
      </c>
      <c r="BHB16" s="87">
        <v>0</v>
      </c>
      <c r="BHC16" s="87">
        <v>0</v>
      </c>
      <c r="BHD16" s="87">
        <v>0</v>
      </c>
      <c r="BHE16" s="87">
        <v>0</v>
      </c>
      <c r="BHF16" s="87">
        <v>0</v>
      </c>
      <c r="BHG16" s="87">
        <v>0</v>
      </c>
      <c r="BHH16" s="87">
        <v>0</v>
      </c>
      <c r="BHI16" s="87">
        <v>0</v>
      </c>
      <c r="BHJ16" s="87">
        <v>0</v>
      </c>
      <c r="BHK16" s="87">
        <v>0</v>
      </c>
      <c r="BHL16" s="87">
        <v>112</v>
      </c>
      <c r="BHM16" s="87">
        <v>112</v>
      </c>
      <c r="BHN16" s="87">
        <v>0</v>
      </c>
      <c r="BHO16" s="87">
        <v>0</v>
      </c>
      <c r="BHP16" s="87">
        <v>0</v>
      </c>
      <c r="BHQ16" s="87">
        <v>112</v>
      </c>
      <c r="BHR16" s="87">
        <v>0</v>
      </c>
      <c r="BHS16" s="87">
        <v>0</v>
      </c>
      <c r="BHT16" s="87">
        <v>0</v>
      </c>
      <c r="BHU16" s="87">
        <v>0</v>
      </c>
      <c r="BHV16" s="87">
        <v>0</v>
      </c>
      <c r="BHW16" s="87">
        <v>0</v>
      </c>
      <c r="BHX16" s="87">
        <v>0</v>
      </c>
      <c r="BHY16" s="87">
        <v>0</v>
      </c>
      <c r="BHZ16" s="87">
        <v>0</v>
      </c>
      <c r="BIA16" s="87">
        <v>0</v>
      </c>
      <c r="BIB16" s="87">
        <v>0</v>
      </c>
      <c r="BIC16" s="87">
        <v>0</v>
      </c>
      <c r="BID16" s="87">
        <v>0</v>
      </c>
      <c r="BIE16" s="87">
        <v>0</v>
      </c>
      <c r="BIF16" s="87">
        <v>0</v>
      </c>
      <c r="BIG16" s="87">
        <v>0</v>
      </c>
      <c r="BIH16" s="87">
        <v>0</v>
      </c>
      <c r="BII16" s="87">
        <v>0</v>
      </c>
      <c r="BIJ16" s="87">
        <v>0</v>
      </c>
      <c r="BIK16" s="87">
        <v>0</v>
      </c>
      <c r="BIL16" s="87">
        <v>112</v>
      </c>
      <c r="BIM16" s="87">
        <v>112</v>
      </c>
      <c r="BIN16" s="87">
        <v>0</v>
      </c>
      <c r="BIO16" s="87">
        <v>112</v>
      </c>
      <c r="BIP16" s="87">
        <v>0</v>
      </c>
      <c r="BIQ16" s="87">
        <v>0</v>
      </c>
      <c r="BIR16" s="87">
        <v>0</v>
      </c>
      <c r="BIS16" s="87">
        <v>0</v>
      </c>
      <c r="BIT16" s="87">
        <v>0</v>
      </c>
      <c r="BIU16" s="87">
        <v>0</v>
      </c>
      <c r="BIV16" s="87">
        <v>0</v>
      </c>
      <c r="BIW16" s="87">
        <v>0</v>
      </c>
      <c r="BIX16" s="87">
        <v>0</v>
      </c>
      <c r="BIY16" s="87">
        <v>0</v>
      </c>
      <c r="BIZ16" s="87">
        <v>0</v>
      </c>
      <c r="BJA16" s="87">
        <v>0</v>
      </c>
      <c r="BJB16" s="87">
        <v>0</v>
      </c>
      <c r="BJC16" s="87">
        <v>0</v>
      </c>
      <c r="BJD16" s="87">
        <v>0</v>
      </c>
      <c r="BJE16" s="87">
        <v>0</v>
      </c>
      <c r="BJF16" s="87">
        <v>0</v>
      </c>
      <c r="BJG16" s="87">
        <v>1.4</v>
      </c>
      <c r="BJH16" s="87">
        <v>0</v>
      </c>
      <c r="BJI16" s="87">
        <v>0</v>
      </c>
      <c r="BJJ16" s="87">
        <v>0</v>
      </c>
      <c r="BJK16" s="87">
        <v>0</v>
      </c>
      <c r="BJL16" s="87">
        <v>0</v>
      </c>
      <c r="BJM16" s="87">
        <v>0</v>
      </c>
      <c r="BJN16" s="87">
        <v>0</v>
      </c>
      <c r="BJO16" s="87">
        <v>0</v>
      </c>
      <c r="BJP16" s="87">
        <v>1.4</v>
      </c>
      <c r="BJQ16" s="87">
        <v>0</v>
      </c>
      <c r="BJR16" s="87">
        <v>0</v>
      </c>
      <c r="BJS16" s="87">
        <v>0</v>
      </c>
      <c r="BJT16" s="87">
        <v>0</v>
      </c>
      <c r="BJU16" s="87">
        <v>0</v>
      </c>
      <c r="BJV16" s="87">
        <v>0</v>
      </c>
      <c r="BJW16" s="87">
        <v>0</v>
      </c>
      <c r="BJX16" s="87">
        <v>0</v>
      </c>
      <c r="BJY16" s="87">
        <v>0</v>
      </c>
      <c r="BJZ16" s="87">
        <v>0</v>
      </c>
      <c r="BKA16" s="87">
        <v>0</v>
      </c>
      <c r="BKB16" s="87">
        <v>0</v>
      </c>
      <c r="BKC16" s="87">
        <v>0</v>
      </c>
      <c r="BKD16" s="87">
        <v>0</v>
      </c>
      <c r="BKE16" s="87">
        <v>0</v>
      </c>
      <c r="BKF16" s="87">
        <v>0</v>
      </c>
      <c r="BKG16" s="87">
        <v>0</v>
      </c>
      <c r="BKH16" s="87">
        <v>0</v>
      </c>
      <c r="BKI16" s="87">
        <v>0</v>
      </c>
      <c r="BKJ16" s="87">
        <v>0</v>
      </c>
      <c r="BKK16" s="87">
        <v>0</v>
      </c>
      <c r="BKL16" s="87">
        <v>0</v>
      </c>
      <c r="BKM16" s="87">
        <v>0</v>
      </c>
      <c r="BKN16" s="87">
        <v>0</v>
      </c>
      <c r="BKO16" s="87">
        <v>0</v>
      </c>
    </row>
    <row r="17" spans="1:1653" ht="37.5" x14ac:dyDescent="0.25">
      <c r="A17" s="79">
        <v>8</v>
      </c>
      <c r="B17" s="80" t="s">
        <v>318</v>
      </c>
      <c r="C17" s="87" t="s">
        <v>328</v>
      </c>
      <c r="D17" s="82">
        <v>3194784678</v>
      </c>
      <c r="E17" s="82" t="s">
        <v>322</v>
      </c>
      <c r="F17" s="83" t="s">
        <v>320</v>
      </c>
      <c r="G17" s="84">
        <v>12945</v>
      </c>
      <c r="H17" s="84">
        <v>0</v>
      </c>
      <c r="I17" s="84">
        <v>12945</v>
      </c>
      <c r="J17" s="85">
        <v>0</v>
      </c>
      <c r="K17" s="85">
        <v>0</v>
      </c>
      <c r="L17" s="84">
        <f t="shared" si="46"/>
        <v>22</v>
      </c>
      <c r="M17" s="78">
        <f t="shared" si="46"/>
        <v>0</v>
      </c>
      <c r="N17" s="86"/>
      <c r="O17" s="87">
        <v>1</v>
      </c>
      <c r="P17" s="87">
        <v>1</v>
      </c>
      <c r="Q17" s="91">
        <v>0</v>
      </c>
      <c r="R17" s="91">
        <v>150</v>
      </c>
      <c r="S17" s="91">
        <v>150</v>
      </c>
      <c r="T17" s="91">
        <v>0</v>
      </c>
      <c r="U17" s="91">
        <v>1</v>
      </c>
      <c r="V17" s="91">
        <v>150</v>
      </c>
      <c r="W17" s="91">
        <v>0</v>
      </c>
      <c r="X17" s="91">
        <v>0</v>
      </c>
      <c r="Y17" s="91">
        <v>0</v>
      </c>
      <c r="Z17" s="91">
        <v>0</v>
      </c>
      <c r="AA17" s="91">
        <v>0</v>
      </c>
      <c r="AB17" s="91">
        <v>0</v>
      </c>
      <c r="AC17" s="91">
        <v>0</v>
      </c>
      <c r="AD17" s="91">
        <v>0</v>
      </c>
      <c r="AE17" s="91">
        <v>0</v>
      </c>
      <c r="AF17" s="91">
        <v>0</v>
      </c>
      <c r="AG17" s="91">
        <v>0</v>
      </c>
      <c r="AH17" s="91">
        <v>0</v>
      </c>
      <c r="AI17" s="91">
        <v>1</v>
      </c>
      <c r="AJ17" s="91">
        <v>150</v>
      </c>
      <c r="AK17" s="91">
        <v>1</v>
      </c>
      <c r="AL17" s="91">
        <v>150</v>
      </c>
      <c r="AM17" s="91">
        <v>0</v>
      </c>
      <c r="AN17" s="91">
        <v>0</v>
      </c>
      <c r="AO17" s="91">
        <v>0</v>
      </c>
      <c r="AP17" s="91">
        <v>0</v>
      </c>
      <c r="AQ17" s="91">
        <v>0</v>
      </c>
      <c r="AR17" s="91">
        <v>0</v>
      </c>
      <c r="AS17" s="91">
        <v>0</v>
      </c>
      <c r="AT17" s="91">
        <v>0</v>
      </c>
      <c r="AU17" s="91">
        <v>0</v>
      </c>
      <c r="AV17" s="91">
        <v>0</v>
      </c>
      <c r="AW17" s="91">
        <v>0</v>
      </c>
      <c r="AX17" s="91">
        <v>0</v>
      </c>
      <c r="AY17" s="91">
        <v>0</v>
      </c>
      <c r="AZ17" s="91">
        <v>0</v>
      </c>
      <c r="BA17" s="91">
        <v>0</v>
      </c>
      <c r="BB17" s="91">
        <v>0</v>
      </c>
      <c r="BC17" s="91">
        <v>0</v>
      </c>
      <c r="BD17" s="91">
        <v>0</v>
      </c>
      <c r="BE17" s="91">
        <v>0</v>
      </c>
      <c r="BF17" s="91">
        <v>0</v>
      </c>
      <c r="BG17" s="91">
        <v>0</v>
      </c>
      <c r="BH17" s="91">
        <v>0</v>
      </c>
      <c r="BI17" s="91">
        <v>0</v>
      </c>
      <c r="BJ17" s="91">
        <v>0</v>
      </c>
      <c r="BK17" s="91">
        <v>0</v>
      </c>
      <c r="BL17" s="91">
        <v>0</v>
      </c>
      <c r="BM17" s="91">
        <v>0</v>
      </c>
      <c r="BN17" s="91">
        <v>0</v>
      </c>
      <c r="BO17" s="91">
        <v>0</v>
      </c>
      <c r="BP17" s="91">
        <v>0</v>
      </c>
      <c r="BQ17" s="91">
        <v>0</v>
      </c>
      <c r="BR17" s="91">
        <v>0</v>
      </c>
      <c r="BS17" s="91">
        <v>0</v>
      </c>
      <c r="BT17" s="91">
        <v>0</v>
      </c>
      <c r="BU17" s="91">
        <v>0</v>
      </c>
      <c r="BV17" s="91">
        <v>0</v>
      </c>
      <c r="BW17" s="91">
        <v>0</v>
      </c>
      <c r="BX17" s="91">
        <v>0</v>
      </c>
      <c r="BY17" s="91">
        <v>0</v>
      </c>
      <c r="BZ17" s="91">
        <v>0</v>
      </c>
      <c r="CA17" s="91">
        <v>0</v>
      </c>
      <c r="CB17" s="91">
        <v>0</v>
      </c>
      <c r="CC17" s="91">
        <v>0</v>
      </c>
      <c r="CD17" s="91">
        <v>0</v>
      </c>
      <c r="CE17" s="91">
        <v>0</v>
      </c>
      <c r="CF17" s="91">
        <v>0</v>
      </c>
      <c r="CG17" s="91">
        <v>0</v>
      </c>
      <c r="CH17" s="91">
        <v>0</v>
      </c>
      <c r="CI17" s="91">
        <v>0</v>
      </c>
      <c r="CJ17" s="91">
        <v>0</v>
      </c>
      <c r="CK17" s="91">
        <v>0</v>
      </c>
      <c r="CL17" s="91">
        <v>0</v>
      </c>
      <c r="CM17" s="91">
        <v>9</v>
      </c>
      <c r="CN17" s="91">
        <v>150</v>
      </c>
      <c r="CO17" s="91">
        <v>9</v>
      </c>
      <c r="CP17" s="91">
        <v>150</v>
      </c>
      <c r="CQ17" s="91">
        <v>0</v>
      </c>
      <c r="CR17" s="91">
        <v>0</v>
      </c>
      <c r="CS17" s="80">
        <v>1</v>
      </c>
      <c r="CT17" s="92">
        <v>1</v>
      </c>
      <c r="CU17" s="92">
        <v>1</v>
      </c>
      <c r="CV17" s="91">
        <v>1</v>
      </c>
      <c r="CW17" s="91">
        <v>0</v>
      </c>
      <c r="CX17" s="91">
        <v>0</v>
      </c>
      <c r="CY17" s="96">
        <v>1</v>
      </c>
      <c r="CZ17" s="96">
        <v>0</v>
      </c>
      <c r="DA17" s="91">
        <v>0</v>
      </c>
      <c r="DB17" s="91">
        <v>0</v>
      </c>
      <c r="DC17" s="91">
        <v>0</v>
      </c>
      <c r="DD17" s="91">
        <v>0</v>
      </c>
      <c r="DE17" s="91">
        <v>0</v>
      </c>
      <c r="DF17" s="91">
        <v>0</v>
      </c>
      <c r="DG17" s="91">
        <v>0</v>
      </c>
      <c r="DH17" s="91">
        <v>0</v>
      </c>
      <c r="DI17" s="91">
        <v>0</v>
      </c>
      <c r="DJ17" s="91">
        <v>0</v>
      </c>
      <c r="DK17" s="91">
        <v>0</v>
      </c>
      <c r="DL17" s="91">
        <v>0</v>
      </c>
      <c r="DM17" s="91">
        <v>0</v>
      </c>
      <c r="DN17" s="91">
        <v>0</v>
      </c>
      <c r="DO17" s="91">
        <v>0</v>
      </c>
      <c r="DP17" s="91">
        <v>0</v>
      </c>
      <c r="DQ17" s="91">
        <v>0</v>
      </c>
      <c r="DR17" s="91">
        <v>0</v>
      </c>
      <c r="DS17" s="91">
        <v>0</v>
      </c>
      <c r="DT17" s="91">
        <v>0</v>
      </c>
      <c r="DU17" s="91">
        <v>0</v>
      </c>
      <c r="DV17" s="91">
        <v>0</v>
      </c>
      <c r="DW17" s="91">
        <v>0</v>
      </c>
      <c r="DX17" s="91">
        <v>0</v>
      </c>
      <c r="DY17" s="91">
        <v>0</v>
      </c>
      <c r="DZ17" s="91">
        <v>0</v>
      </c>
      <c r="EA17" s="91">
        <v>0</v>
      </c>
      <c r="EB17" s="91">
        <v>0</v>
      </c>
      <c r="EC17" s="91">
        <v>0</v>
      </c>
      <c r="ED17" s="91">
        <v>0</v>
      </c>
      <c r="EE17" s="91">
        <v>0</v>
      </c>
      <c r="EF17" s="91">
        <v>0</v>
      </c>
      <c r="EG17" s="91">
        <v>0</v>
      </c>
      <c r="EH17" s="91">
        <v>0</v>
      </c>
      <c r="EI17" s="91">
        <v>0</v>
      </c>
      <c r="EJ17" s="91">
        <v>0</v>
      </c>
      <c r="EK17" s="91">
        <v>0</v>
      </c>
      <c r="EL17" s="91">
        <v>0</v>
      </c>
      <c r="EM17" s="91">
        <v>0</v>
      </c>
      <c r="EN17" s="91">
        <v>0</v>
      </c>
      <c r="EO17" s="91">
        <v>0</v>
      </c>
      <c r="EP17" s="91">
        <v>0</v>
      </c>
      <c r="EQ17" s="91">
        <v>0</v>
      </c>
      <c r="ER17" s="91">
        <v>0</v>
      </c>
      <c r="ES17" s="91">
        <v>0</v>
      </c>
      <c r="ET17" s="91">
        <v>0</v>
      </c>
      <c r="EU17" s="91">
        <v>0</v>
      </c>
      <c r="EV17" s="91">
        <v>0</v>
      </c>
      <c r="EW17" s="91">
        <v>0</v>
      </c>
      <c r="EX17" s="91">
        <v>0</v>
      </c>
      <c r="EY17" s="91">
        <v>0</v>
      </c>
      <c r="EZ17" s="91">
        <v>0</v>
      </c>
      <c r="FA17" s="91">
        <v>0</v>
      </c>
      <c r="FB17" s="91">
        <v>0</v>
      </c>
      <c r="FC17" s="91">
        <v>0</v>
      </c>
      <c r="FD17" s="91">
        <v>0</v>
      </c>
      <c r="FE17" s="91">
        <v>0</v>
      </c>
      <c r="FF17" s="91">
        <v>0</v>
      </c>
      <c r="FG17" s="91">
        <v>0</v>
      </c>
      <c r="FH17" s="91">
        <v>0</v>
      </c>
      <c r="FI17" s="91">
        <v>0</v>
      </c>
      <c r="FJ17" s="91">
        <v>0</v>
      </c>
      <c r="FK17" s="91">
        <v>0</v>
      </c>
      <c r="FL17" s="91">
        <v>0</v>
      </c>
      <c r="FM17" s="91">
        <v>0</v>
      </c>
      <c r="FN17" s="91">
        <v>0</v>
      </c>
      <c r="FO17" s="91">
        <v>0</v>
      </c>
      <c r="FP17" s="91">
        <v>0</v>
      </c>
      <c r="FQ17" s="91">
        <v>0</v>
      </c>
      <c r="FR17" s="91">
        <v>0</v>
      </c>
      <c r="FS17" s="91">
        <v>0</v>
      </c>
      <c r="FT17" s="91">
        <v>0</v>
      </c>
      <c r="FU17" s="91">
        <v>0</v>
      </c>
      <c r="FV17" s="91">
        <v>0</v>
      </c>
      <c r="FW17" s="91">
        <v>0</v>
      </c>
      <c r="FX17" s="91">
        <v>0</v>
      </c>
      <c r="FY17" s="91">
        <v>0</v>
      </c>
      <c r="FZ17" s="91">
        <v>0</v>
      </c>
      <c r="GA17" s="91">
        <v>0</v>
      </c>
      <c r="GB17" s="91">
        <v>0</v>
      </c>
      <c r="GC17" s="91">
        <v>0</v>
      </c>
      <c r="GD17" s="91">
        <v>0</v>
      </c>
      <c r="GE17" s="91">
        <v>0</v>
      </c>
      <c r="GF17" s="91">
        <v>0</v>
      </c>
      <c r="GG17" s="91">
        <v>0</v>
      </c>
      <c r="GH17" s="91">
        <v>0</v>
      </c>
      <c r="GI17" s="91">
        <v>0</v>
      </c>
      <c r="GJ17" s="91">
        <v>0</v>
      </c>
      <c r="GK17" s="91">
        <v>0</v>
      </c>
      <c r="GL17" s="91">
        <v>0</v>
      </c>
      <c r="GM17" s="91">
        <v>0</v>
      </c>
      <c r="GN17" s="91">
        <v>0</v>
      </c>
      <c r="GO17" s="91">
        <v>0</v>
      </c>
      <c r="GP17" s="91">
        <v>0</v>
      </c>
      <c r="GQ17" s="91">
        <v>0</v>
      </c>
      <c r="GR17" s="91">
        <v>0</v>
      </c>
      <c r="GS17" s="91">
        <v>0</v>
      </c>
      <c r="GT17" s="91">
        <v>0</v>
      </c>
      <c r="GU17" s="91">
        <v>0</v>
      </c>
      <c r="GV17" s="91">
        <v>0</v>
      </c>
      <c r="GW17" s="91">
        <v>0</v>
      </c>
      <c r="GX17" s="91">
        <v>0</v>
      </c>
      <c r="GY17" s="91">
        <v>0</v>
      </c>
      <c r="GZ17" s="91">
        <v>0</v>
      </c>
      <c r="HA17" s="91">
        <v>0</v>
      </c>
      <c r="HB17" s="91">
        <v>0</v>
      </c>
      <c r="HC17" s="91">
        <v>0</v>
      </c>
      <c r="HD17" s="91">
        <v>0</v>
      </c>
      <c r="HE17" s="91">
        <v>0</v>
      </c>
      <c r="HF17" s="91">
        <v>0</v>
      </c>
      <c r="HG17" s="91">
        <v>0</v>
      </c>
      <c r="HH17" s="91">
        <v>0</v>
      </c>
      <c r="HI17" s="91">
        <v>0</v>
      </c>
      <c r="HJ17" s="91">
        <v>0</v>
      </c>
      <c r="HK17" s="91">
        <v>0</v>
      </c>
      <c r="HL17" s="91">
        <v>0</v>
      </c>
      <c r="HM17" s="91">
        <v>0</v>
      </c>
      <c r="HN17" s="91">
        <v>0</v>
      </c>
      <c r="HO17" s="91">
        <v>0</v>
      </c>
      <c r="HP17" s="91">
        <v>0</v>
      </c>
      <c r="HQ17" s="91">
        <v>0</v>
      </c>
      <c r="HR17" s="91">
        <v>0</v>
      </c>
      <c r="HS17" s="91">
        <v>0</v>
      </c>
      <c r="HT17" s="91">
        <v>0</v>
      </c>
      <c r="HU17" s="91">
        <v>0</v>
      </c>
      <c r="HV17" s="91">
        <v>0</v>
      </c>
      <c r="HW17" s="91">
        <v>0</v>
      </c>
      <c r="HX17" s="91">
        <v>0</v>
      </c>
      <c r="HY17" s="91">
        <v>0</v>
      </c>
      <c r="HZ17" s="91">
        <v>0</v>
      </c>
      <c r="IA17" s="91">
        <v>0</v>
      </c>
      <c r="IB17" s="91">
        <v>0</v>
      </c>
      <c r="IC17" s="91">
        <v>0</v>
      </c>
      <c r="ID17" s="91">
        <v>0</v>
      </c>
      <c r="IE17" s="91">
        <v>0</v>
      </c>
      <c r="IF17" s="91">
        <v>0</v>
      </c>
      <c r="IG17" s="91">
        <v>0</v>
      </c>
      <c r="IH17" s="91">
        <v>0</v>
      </c>
      <c r="II17" s="91">
        <v>0</v>
      </c>
      <c r="IJ17" s="91">
        <v>0</v>
      </c>
      <c r="IK17" s="91">
        <v>0</v>
      </c>
      <c r="IL17" s="91">
        <v>0</v>
      </c>
      <c r="IM17" s="91">
        <v>0</v>
      </c>
      <c r="IN17" s="91">
        <v>0</v>
      </c>
      <c r="IO17" s="91">
        <v>0</v>
      </c>
      <c r="IP17" s="91">
        <v>0</v>
      </c>
      <c r="IQ17" s="91">
        <v>0</v>
      </c>
      <c r="IR17" s="91">
        <v>0</v>
      </c>
      <c r="IS17" s="91">
        <v>0</v>
      </c>
      <c r="IT17" s="91">
        <v>0</v>
      </c>
      <c r="IU17" s="91">
        <v>0</v>
      </c>
      <c r="IV17" s="91">
        <v>0</v>
      </c>
      <c r="IW17" s="91">
        <v>0</v>
      </c>
      <c r="IX17" s="91">
        <v>0</v>
      </c>
      <c r="IY17" s="91">
        <v>0</v>
      </c>
      <c r="IZ17" s="91">
        <v>0</v>
      </c>
      <c r="JA17" s="91">
        <v>0</v>
      </c>
      <c r="JB17" s="91">
        <v>0</v>
      </c>
      <c r="JC17" s="91">
        <v>0</v>
      </c>
      <c r="JD17" s="91">
        <v>0</v>
      </c>
      <c r="JE17" s="91">
        <v>0</v>
      </c>
      <c r="JF17" s="91">
        <v>0</v>
      </c>
      <c r="JG17" s="91">
        <v>0</v>
      </c>
      <c r="JH17" s="91">
        <v>0</v>
      </c>
      <c r="JI17" s="91">
        <v>0</v>
      </c>
      <c r="JJ17" s="91">
        <v>0</v>
      </c>
      <c r="JK17" s="91">
        <v>0</v>
      </c>
      <c r="JL17" s="91">
        <v>0</v>
      </c>
      <c r="JM17" s="91">
        <v>0</v>
      </c>
      <c r="JN17" s="91">
        <v>0</v>
      </c>
      <c r="JO17" s="91">
        <v>0</v>
      </c>
      <c r="JP17" s="91">
        <v>0</v>
      </c>
      <c r="JQ17" s="91">
        <v>0</v>
      </c>
      <c r="JR17" s="91">
        <v>0</v>
      </c>
      <c r="JS17" s="91">
        <v>0</v>
      </c>
      <c r="JT17" s="91">
        <v>0</v>
      </c>
      <c r="JU17" s="91">
        <v>0</v>
      </c>
      <c r="JV17" s="91">
        <v>0</v>
      </c>
      <c r="JW17" s="91">
        <v>0</v>
      </c>
      <c r="JX17" s="91">
        <v>0</v>
      </c>
      <c r="JY17" s="91">
        <v>2</v>
      </c>
      <c r="JZ17" s="91">
        <v>2</v>
      </c>
      <c r="KA17" s="91">
        <v>0</v>
      </c>
      <c r="KB17" s="91">
        <v>940</v>
      </c>
      <c r="KC17" s="91">
        <v>940</v>
      </c>
      <c r="KD17" s="91">
        <v>0</v>
      </c>
      <c r="KE17" s="91">
        <v>0</v>
      </c>
      <c r="KF17" s="91">
        <v>0</v>
      </c>
      <c r="KG17" s="91">
        <v>0</v>
      </c>
      <c r="KH17" s="91">
        <v>0</v>
      </c>
      <c r="KI17" s="91">
        <v>0</v>
      </c>
      <c r="KJ17" s="91">
        <v>0</v>
      </c>
      <c r="KK17" s="91">
        <v>0</v>
      </c>
      <c r="KL17" s="91">
        <v>0</v>
      </c>
      <c r="KM17" s="91">
        <v>0</v>
      </c>
      <c r="KN17" s="91">
        <v>0</v>
      </c>
      <c r="KO17" s="91">
        <v>0</v>
      </c>
      <c r="KP17" s="91">
        <v>0</v>
      </c>
      <c r="KQ17" s="91">
        <v>0</v>
      </c>
      <c r="KR17" s="91">
        <v>0</v>
      </c>
      <c r="KS17" s="91">
        <v>0</v>
      </c>
      <c r="KT17" s="91">
        <v>0</v>
      </c>
      <c r="KU17" s="91">
        <v>0</v>
      </c>
      <c r="KV17" s="91">
        <v>0</v>
      </c>
      <c r="KW17" s="91">
        <v>0</v>
      </c>
      <c r="KX17" s="91">
        <v>0</v>
      </c>
      <c r="KY17" s="91">
        <v>0</v>
      </c>
      <c r="KZ17" s="91">
        <v>0</v>
      </c>
      <c r="LA17" s="91">
        <v>0</v>
      </c>
      <c r="LB17" s="91">
        <v>0</v>
      </c>
      <c r="LC17" s="91">
        <v>0</v>
      </c>
      <c r="LD17" s="91">
        <v>0</v>
      </c>
      <c r="LE17" s="91">
        <v>2</v>
      </c>
      <c r="LF17" s="91">
        <v>940</v>
      </c>
      <c r="LG17" s="91">
        <v>2</v>
      </c>
      <c r="LH17" s="91">
        <v>940</v>
      </c>
      <c r="LI17" s="91">
        <v>0</v>
      </c>
      <c r="LJ17" s="91">
        <v>0</v>
      </c>
      <c r="LK17" s="91">
        <v>0</v>
      </c>
      <c r="LL17" s="91">
        <v>0</v>
      </c>
      <c r="LM17" s="91">
        <v>0</v>
      </c>
      <c r="LN17" s="91">
        <v>0</v>
      </c>
      <c r="LO17" s="91">
        <v>0</v>
      </c>
      <c r="LP17" s="91">
        <v>0</v>
      </c>
      <c r="LQ17" s="91">
        <v>0</v>
      </c>
      <c r="LR17" s="91">
        <v>0</v>
      </c>
      <c r="LS17" s="91">
        <v>0</v>
      </c>
      <c r="LT17" s="91">
        <v>0</v>
      </c>
      <c r="LU17" s="91">
        <v>0</v>
      </c>
      <c r="LV17" s="91">
        <v>0</v>
      </c>
      <c r="LW17" s="91">
        <v>0</v>
      </c>
      <c r="LX17" s="91">
        <v>0</v>
      </c>
      <c r="LY17" s="91">
        <v>0</v>
      </c>
      <c r="LZ17" s="91">
        <v>0</v>
      </c>
      <c r="MA17" s="91">
        <v>0</v>
      </c>
      <c r="MB17" s="91">
        <v>0</v>
      </c>
      <c r="MC17" s="91">
        <v>0</v>
      </c>
      <c r="MD17" s="91">
        <v>0</v>
      </c>
      <c r="ME17" s="91">
        <v>0</v>
      </c>
      <c r="MF17" s="91">
        <v>0</v>
      </c>
      <c r="MG17" s="91">
        <v>0</v>
      </c>
      <c r="MH17" s="91">
        <v>0</v>
      </c>
      <c r="MI17" s="91">
        <v>0</v>
      </c>
      <c r="MJ17" s="91">
        <v>0</v>
      </c>
      <c r="MK17" s="91">
        <v>0</v>
      </c>
      <c r="ML17" s="91">
        <v>0</v>
      </c>
      <c r="MM17" s="91">
        <v>0</v>
      </c>
      <c r="MN17" s="91">
        <v>0</v>
      </c>
      <c r="MO17" s="91">
        <v>0</v>
      </c>
      <c r="MP17" s="91">
        <v>0</v>
      </c>
      <c r="MQ17" s="91">
        <v>0</v>
      </c>
      <c r="MR17" s="91">
        <v>0</v>
      </c>
      <c r="MS17" s="91">
        <v>0</v>
      </c>
      <c r="MT17" s="91">
        <v>0</v>
      </c>
      <c r="MU17" s="91">
        <v>0</v>
      </c>
      <c r="MV17" s="91">
        <v>0</v>
      </c>
      <c r="MW17" s="91">
        <v>0</v>
      </c>
      <c r="MX17" s="91">
        <v>0</v>
      </c>
      <c r="MY17" s="91">
        <v>0</v>
      </c>
      <c r="MZ17" s="91">
        <v>0</v>
      </c>
      <c r="NA17" s="91">
        <v>0</v>
      </c>
      <c r="NB17" s="91">
        <v>0</v>
      </c>
      <c r="NC17" s="91">
        <v>0</v>
      </c>
      <c r="ND17" s="91">
        <v>0</v>
      </c>
      <c r="NE17" s="91">
        <v>0</v>
      </c>
      <c r="NF17" s="91">
        <v>0</v>
      </c>
      <c r="NG17" s="91">
        <v>14</v>
      </c>
      <c r="NH17" s="91">
        <v>940</v>
      </c>
      <c r="NI17" s="91">
        <v>0</v>
      </c>
      <c r="NJ17" s="91">
        <v>0</v>
      </c>
      <c r="NK17" s="91">
        <v>0</v>
      </c>
      <c r="NL17" s="91">
        <v>0</v>
      </c>
      <c r="NM17" s="91">
        <v>0</v>
      </c>
      <c r="NN17" s="91">
        <v>0</v>
      </c>
      <c r="NO17" s="91">
        <v>0</v>
      </c>
      <c r="NP17" s="91">
        <v>0</v>
      </c>
      <c r="NQ17" s="91">
        <v>0</v>
      </c>
      <c r="NR17" s="91">
        <v>0</v>
      </c>
      <c r="NS17" s="91">
        <v>0</v>
      </c>
      <c r="NT17" s="91">
        <v>0</v>
      </c>
      <c r="NU17" s="91">
        <v>14</v>
      </c>
      <c r="NV17" s="91">
        <v>940</v>
      </c>
      <c r="NW17" s="91">
        <v>14</v>
      </c>
      <c r="NX17" s="91">
        <v>940</v>
      </c>
      <c r="NY17" s="91">
        <v>0</v>
      </c>
      <c r="NZ17" s="91">
        <v>0</v>
      </c>
      <c r="OA17" s="91">
        <v>0</v>
      </c>
      <c r="OB17" s="91">
        <v>0</v>
      </c>
      <c r="OC17" s="91">
        <v>0</v>
      </c>
      <c r="OD17" s="91">
        <v>0</v>
      </c>
      <c r="OE17" s="91">
        <v>0</v>
      </c>
      <c r="OF17" s="91">
        <v>0</v>
      </c>
      <c r="OG17" s="91">
        <v>0</v>
      </c>
      <c r="OH17" s="91">
        <v>0</v>
      </c>
      <c r="OI17" s="91">
        <v>0</v>
      </c>
      <c r="OJ17" s="91">
        <v>0</v>
      </c>
      <c r="OK17" s="91">
        <v>0</v>
      </c>
      <c r="OL17" s="91">
        <v>0</v>
      </c>
      <c r="OM17" s="91">
        <v>0</v>
      </c>
      <c r="ON17" s="91">
        <v>0</v>
      </c>
      <c r="OO17" s="91">
        <v>0</v>
      </c>
      <c r="OP17" s="91">
        <v>0</v>
      </c>
      <c r="OQ17" s="91">
        <v>0</v>
      </c>
      <c r="OR17" s="91">
        <v>0</v>
      </c>
      <c r="OS17" s="91">
        <v>0</v>
      </c>
      <c r="OT17" s="91">
        <v>0</v>
      </c>
      <c r="OU17" s="91">
        <v>0</v>
      </c>
      <c r="OV17" s="91">
        <v>0</v>
      </c>
      <c r="OW17" s="91">
        <v>0</v>
      </c>
      <c r="OX17" s="91">
        <v>0</v>
      </c>
      <c r="OY17" s="91">
        <v>0</v>
      </c>
      <c r="OZ17" s="91">
        <v>0</v>
      </c>
      <c r="PA17" s="91">
        <v>0</v>
      </c>
      <c r="PB17" s="91">
        <v>0</v>
      </c>
      <c r="PC17" s="91">
        <v>0</v>
      </c>
      <c r="PD17" s="91">
        <v>0</v>
      </c>
      <c r="PE17" s="91">
        <v>0</v>
      </c>
      <c r="PF17" s="91">
        <v>0</v>
      </c>
      <c r="PG17" s="91">
        <v>0</v>
      </c>
      <c r="PH17" s="91">
        <v>0</v>
      </c>
      <c r="PI17" s="91">
        <v>0</v>
      </c>
      <c r="PJ17" s="91">
        <v>0</v>
      </c>
      <c r="PK17" s="91">
        <v>0</v>
      </c>
      <c r="PL17" s="91">
        <v>0</v>
      </c>
      <c r="PM17" s="91">
        <v>0</v>
      </c>
      <c r="PN17" s="91">
        <v>0</v>
      </c>
      <c r="PO17" s="91">
        <v>0</v>
      </c>
      <c r="PP17" s="91">
        <v>0</v>
      </c>
      <c r="PQ17" s="91">
        <v>0</v>
      </c>
      <c r="PR17" s="91">
        <v>0</v>
      </c>
      <c r="PS17" s="91">
        <v>0</v>
      </c>
      <c r="PT17" s="91">
        <v>0</v>
      </c>
      <c r="PU17" s="91">
        <v>0</v>
      </c>
      <c r="PV17" s="91">
        <v>0</v>
      </c>
      <c r="PW17" s="91">
        <v>0</v>
      </c>
      <c r="PX17" s="91">
        <v>0</v>
      </c>
      <c r="PY17" s="91">
        <v>2</v>
      </c>
      <c r="PZ17" s="91">
        <v>0</v>
      </c>
      <c r="QA17" s="91">
        <v>0</v>
      </c>
      <c r="QB17" s="91">
        <v>0</v>
      </c>
      <c r="QC17" s="91">
        <v>0</v>
      </c>
      <c r="QD17" s="91">
        <v>0</v>
      </c>
      <c r="QE17" s="91">
        <v>0</v>
      </c>
      <c r="QF17" s="91">
        <v>0</v>
      </c>
      <c r="QG17" s="91">
        <v>0</v>
      </c>
      <c r="QH17" s="91">
        <v>0</v>
      </c>
      <c r="QI17" s="91">
        <v>0</v>
      </c>
      <c r="QJ17" s="91">
        <v>0</v>
      </c>
      <c r="QK17" s="91">
        <v>0</v>
      </c>
      <c r="QL17" s="91">
        <v>0</v>
      </c>
      <c r="QM17" s="91">
        <v>0</v>
      </c>
      <c r="QN17" s="91">
        <v>0</v>
      </c>
      <c r="QO17" s="91">
        <v>0</v>
      </c>
      <c r="QP17" s="91">
        <v>0</v>
      </c>
      <c r="QQ17" s="91">
        <v>0</v>
      </c>
      <c r="QR17" s="91">
        <v>0</v>
      </c>
      <c r="QS17" s="91">
        <v>0</v>
      </c>
      <c r="QT17" s="91">
        <v>0</v>
      </c>
      <c r="QU17" s="91">
        <v>0</v>
      </c>
      <c r="QV17" s="91">
        <v>0</v>
      </c>
      <c r="QW17" s="91">
        <v>0</v>
      </c>
      <c r="QX17" s="91">
        <v>0</v>
      </c>
      <c r="QY17" s="91">
        <v>0</v>
      </c>
      <c r="QZ17" s="91">
        <v>0</v>
      </c>
      <c r="RA17" s="91">
        <v>0</v>
      </c>
      <c r="RB17" s="91">
        <v>0</v>
      </c>
      <c r="RC17" s="91">
        <v>0</v>
      </c>
      <c r="RD17" s="91">
        <v>0</v>
      </c>
      <c r="RE17" s="91">
        <v>0</v>
      </c>
      <c r="RF17" s="91">
        <v>0</v>
      </c>
      <c r="RG17" s="91">
        <v>0</v>
      </c>
      <c r="RH17" s="91">
        <v>0</v>
      </c>
      <c r="RI17" s="91">
        <v>0</v>
      </c>
      <c r="RJ17" s="91">
        <v>0</v>
      </c>
      <c r="RK17" s="91">
        <v>0</v>
      </c>
      <c r="RL17" s="91">
        <v>0</v>
      </c>
      <c r="RM17" s="91">
        <v>0</v>
      </c>
      <c r="RN17" s="91">
        <v>0</v>
      </c>
      <c r="RO17" s="91">
        <v>0</v>
      </c>
      <c r="RP17" s="91">
        <v>0</v>
      </c>
      <c r="RQ17" s="91">
        <v>0</v>
      </c>
      <c r="RR17" s="91">
        <v>0</v>
      </c>
      <c r="RS17" s="91">
        <v>0</v>
      </c>
      <c r="RT17" s="91">
        <v>0</v>
      </c>
      <c r="RU17" s="91">
        <v>0</v>
      </c>
      <c r="RV17" s="91">
        <v>0</v>
      </c>
      <c r="RW17" s="91">
        <v>0</v>
      </c>
      <c r="RX17" s="91">
        <v>0</v>
      </c>
      <c r="RY17" s="91">
        <v>0</v>
      </c>
      <c r="RZ17" s="91">
        <v>0</v>
      </c>
      <c r="SA17" s="91">
        <v>0</v>
      </c>
      <c r="SB17" s="91">
        <v>0</v>
      </c>
      <c r="SC17" s="91">
        <v>0</v>
      </c>
      <c r="SD17" s="91">
        <v>0</v>
      </c>
      <c r="SE17" s="91">
        <v>0</v>
      </c>
      <c r="SF17" s="91">
        <v>0</v>
      </c>
      <c r="SG17" s="91">
        <v>0</v>
      </c>
      <c r="SH17" s="91">
        <v>0</v>
      </c>
      <c r="SI17" s="91">
        <v>0</v>
      </c>
      <c r="SJ17" s="91">
        <v>0</v>
      </c>
      <c r="SK17" s="91">
        <v>0</v>
      </c>
      <c r="SL17" s="91">
        <v>0</v>
      </c>
      <c r="SM17" s="91">
        <v>0</v>
      </c>
      <c r="SN17" s="91">
        <v>0</v>
      </c>
      <c r="SO17" s="91">
        <v>0</v>
      </c>
      <c r="SP17" s="91">
        <v>0</v>
      </c>
      <c r="SQ17" s="91">
        <v>0</v>
      </c>
      <c r="SR17" s="91">
        <v>0</v>
      </c>
      <c r="SS17" s="91">
        <v>0</v>
      </c>
      <c r="ST17" s="91">
        <v>0</v>
      </c>
      <c r="SU17" s="91">
        <v>0</v>
      </c>
      <c r="SV17" s="91">
        <v>0</v>
      </c>
      <c r="SW17" s="91">
        <v>0</v>
      </c>
      <c r="SX17" s="91">
        <v>0</v>
      </c>
      <c r="SY17" s="91">
        <v>0</v>
      </c>
      <c r="SZ17" s="91">
        <v>0</v>
      </c>
      <c r="TA17" s="91">
        <v>0</v>
      </c>
      <c r="TB17" s="91">
        <v>0</v>
      </c>
      <c r="TC17" s="91">
        <v>0</v>
      </c>
      <c r="TD17" s="91">
        <v>0</v>
      </c>
      <c r="TE17" s="91">
        <v>0</v>
      </c>
      <c r="TF17" s="91">
        <v>0</v>
      </c>
      <c r="TG17" s="91">
        <v>0</v>
      </c>
      <c r="TH17" s="91">
        <v>0</v>
      </c>
      <c r="TI17" s="91">
        <v>0</v>
      </c>
      <c r="TJ17" s="91">
        <v>0</v>
      </c>
      <c r="TK17" s="91">
        <v>0</v>
      </c>
      <c r="TL17" s="91">
        <v>0</v>
      </c>
      <c r="TM17" s="91">
        <v>0</v>
      </c>
      <c r="TN17" s="91">
        <v>0</v>
      </c>
      <c r="TO17" s="91">
        <v>0</v>
      </c>
      <c r="TP17" s="91">
        <v>0</v>
      </c>
      <c r="TQ17" s="91">
        <v>0</v>
      </c>
      <c r="TR17" s="91">
        <v>0</v>
      </c>
      <c r="TS17" s="91">
        <v>0</v>
      </c>
      <c r="TT17" s="91">
        <v>0</v>
      </c>
      <c r="TU17" s="91">
        <v>0</v>
      </c>
      <c r="TV17" s="91">
        <v>0</v>
      </c>
      <c r="TW17" s="91">
        <v>0</v>
      </c>
      <c r="TX17" s="91">
        <v>0</v>
      </c>
      <c r="TY17" s="91">
        <v>0</v>
      </c>
      <c r="TZ17" s="91">
        <v>0</v>
      </c>
      <c r="UA17" s="91">
        <v>0</v>
      </c>
      <c r="UB17" s="91">
        <v>0</v>
      </c>
      <c r="UC17" s="91">
        <v>0</v>
      </c>
      <c r="UD17" s="91">
        <v>0</v>
      </c>
      <c r="UE17" s="91">
        <v>0</v>
      </c>
      <c r="UF17" s="91">
        <v>0</v>
      </c>
      <c r="UG17" s="91">
        <v>0</v>
      </c>
      <c r="UH17" s="91">
        <v>0</v>
      </c>
      <c r="UI17" s="91">
        <v>0</v>
      </c>
      <c r="UJ17" s="91">
        <v>0</v>
      </c>
      <c r="UK17" s="91">
        <v>0</v>
      </c>
      <c r="UL17" s="91">
        <v>0</v>
      </c>
      <c r="UM17" s="91">
        <v>0</v>
      </c>
      <c r="UN17" s="91">
        <v>0</v>
      </c>
      <c r="UO17" s="91">
        <v>0</v>
      </c>
      <c r="UP17" s="91">
        <v>0</v>
      </c>
      <c r="UQ17" s="91">
        <v>0</v>
      </c>
      <c r="UR17" s="91">
        <v>0</v>
      </c>
      <c r="US17" s="91">
        <v>0</v>
      </c>
      <c r="UT17" s="91">
        <v>0</v>
      </c>
      <c r="UU17" s="91">
        <v>0</v>
      </c>
      <c r="UV17" s="91">
        <v>0</v>
      </c>
      <c r="UW17" s="91">
        <v>0</v>
      </c>
      <c r="UX17" s="91">
        <v>0</v>
      </c>
      <c r="UY17" s="91">
        <v>0</v>
      </c>
      <c r="UZ17" s="91">
        <v>0</v>
      </c>
      <c r="VA17" s="91">
        <v>0</v>
      </c>
      <c r="VB17" s="91">
        <v>0</v>
      </c>
      <c r="VC17" s="91">
        <v>0</v>
      </c>
      <c r="VD17" s="91">
        <v>0</v>
      </c>
      <c r="VE17" s="91">
        <v>0</v>
      </c>
      <c r="VF17" s="91">
        <v>0</v>
      </c>
      <c r="VG17" s="91">
        <v>0</v>
      </c>
      <c r="VH17" s="91">
        <v>0</v>
      </c>
      <c r="VI17" s="91">
        <v>0</v>
      </c>
      <c r="VJ17" s="91">
        <v>0</v>
      </c>
      <c r="VK17" s="91">
        <v>0</v>
      </c>
      <c r="VL17" s="91">
        <v>0</v>
      </c>
      <c r="VM17" s="91">
        <v>0</v>
      </c>
      <c r="VN17" s="91">
        <v>0</v>
      </c>
      <c r="VO17" s="91">
        <v>0</v>
      </c>
      <c r="VP17" s="91">
        <v>0</v>
      </c>
      <c r="VQ17" s="91">
        <v>0</v>
      </c>
      <c r="VR17" s="91">
        <v>0</v>
      </c>
      <c r="VS17" s="91">
        <v>0</v>
      </c>
      <c r="VT17" s="91">
        <v>0</v>
      </c>
      <c r="VU17" s="91">
        <v>0</v>
      </c>
      <c r="VV17" s="91">
        <v>0</v>
      </c>
      <c r="VW17" s="91">
        <v>0</v>
      </c>
      <c r="VX17" s="91">
        <v>0</v>
      </c>
      <c r="VY17" s="91">
        <v>0</v>
      </c>
      <c r="VZ17" s="91">
        <v>1</v>
      </c>
      <c r="WA17" s="91">
        <v>1</v>
      </c>
      <c r="WB17" s="91">
        <v>0</v>
      </c>
      <c r="WC17" s="91">
        <v>0</v>
      </c>
      <c r="WD17" s="91">
        <v>0</v>
      </c>
      <c r="WE17" s="91">
        <v>0</v>
      </c>
      <c r="WF17" s="91">
        <v>0</v>
      </c>
      <c r="WG17" s="91">
        <v>0</v>
      </c>
      <c r="WH17" s="91">
        <v>0</v>
      </c>
      <c r="WI17" s="91">
        <v>0</v>
      </c>
      <c r="WJ17" s="91">
        <v>0</v>
      </c>
      <c r="WK17" s="91">
        <v>0</v>
      </c>
      <c r="WL17" s="91">
        <v>1</v>
      </c>
      <c r="WM17" s="91">
        <v>30</v>
      </c>
      <c r="WN17" s="91">
        <v>1</v>
      </c>
      <c r="WO17" s="91">
        <v>30</v>
      </c>
      <c r="WP17" s="91">
        <v>0</v>
      </c>
      <c r="WQ17" s="91">
        <v>0</v>
      </c>
      <c r="WR17" s="91">
        <v>0</v>
      </c>
      <c r="WS17" s="91">
        <v>0</v>
      </c>
      <c r="WT17" s="91">
        <v>0</v>
      </c>
      <c r="WU17" s="91">
        <v>0</v>
      </c>
      <c r="WV17" s="91">
        <v>0</v>
      </c>
      <c r="WW17" s="91">
        <v>0</v>
      </c>
      <c r="WX17" s="91">
        <v>0</v>
      </c>
      <c r="WY17" s="91">
        <v>0</v>
      </c>
      <c r="WZ17" s="91">
        <v>0</v>
      </c>
      <c r="XA17" s="91">
        <v>0</v>
      </c>
      <c r="XB17" s="91">
        <v>0</v>
      </c>
      <c r="XC17" s="91">
        <v>0</v>
      </c>
      <c r="XD17" s="91">
        <v>0</v>
      </c>
      <c r="XE17" s="91">
        <v>0</v>
      </c>
      <c r="XF17" s="91">
        <v>0</v>
      </c>
      <c r="XG17" s="91">
        <v>0</v>
      </c>
      <c r="XH17" s="91">
        <v>0</v>
      </c>
      <c r="XI17" s="91">
        <v>0</v>
      </c>
      <c r="XJ17" s="91">
        <v>0</v>
      </c>
      <c r="XK17" s="91">
        <v>0</v>
      </c>
      <c r="XL17" s="91">
        <v>0</v>
      </c>
      <c r="XM17" s="91">
        <v>0</v>
      </c>
      <c r="XN17" s="91">
        <v>0</v>
      </c>
      <c r="XO17" s="91">
        <v>0</v>
      </c>
      <c r="XP17" s="91">
        <v>0</v>
      </c>
      <c r="XQ17" s="91">
        <v>0</v>
      </c>
      <c r="XR17" s="91">
        <v>0</v>
      </c>
      <c r="XS17" s="91">
        <v>0</v>
      </c>
      <c r="XT17" s="91">
        <v>0</v>
      </c>
      <c r="XU17" s="91">
        <v>0</v>
      </c>
      <c r="XV17" s="91">
        <v>0</v>
      </c>
      <c r="XW17" s="91">
        <v>0</v>
      </c>
      <c r="XX17" s="91">
        <v>0</v>
      </c>
      <c r="XY17" s="91">
        <v>0</v>
      </c>
      <c r="XZ17" s="91">
        <v>0</v>
      </c>
      <c r="YA17" s="91">
        <v>0</v>
      </c>
      <c r="YB17" s="91">
        <v>0</v>
      </c>
      <c r="YC17" s="91">
        <v>0</v>
      </c>
      <c r="YD17" s="91">
        <v>0</v>
      </c>
      <c r="YE17" s="91">
        <v>0</v>
      </c>
      <c r="YF17" s="91">
        <v>0</v>
      </c>
      <c r="YG17" s="91">
        <v>0</v>
      </c>
      <c r="YH17" s="91">
        <v>0</v>
      </c>
      <c r="YI17" s="91">
        <v>0</v>
      </c>
      <c r="YJ17" s="91">
        <v>0</v>
      </c>
      <c r="YK17" s="91">
        <v>0</v>
      </c>
      <c r="YL17" s="91">
        <v>0</v>
      </c>
      <c r="YM17" s="91">
        <v>0</v>
      </c>
      <c r="YN17" s="91">
        <v>0</v>
      </c>
      <c r="YO17" s="91">
        <v>0</v>
      </c>
      <c r="YP17" s="91">
        <v>0</v>
      </c>
      <c r="YQ17" s="91">
        <v>0</v>
      </c>
      <c r="YR17" s="91">
        <v>0</v>
      </c>
      <c r="YS17" s="91">
        <v>0</v>
      </c>
      <c r="YT17" s="91">
        <v>0</v>
      </c>
      <c r="YU17" s="91">
        <v>0</v>
      </c>
      <c r="YV17" s="91">
        <v>0</v>
      </c>
      <c r="YW17" s="91">
        <v>0</v>
      </c>
      <c r="YX17" s="91">
        <v>0</v>
      </c>
      <c r="YY17" s="91">
        <v>0</v>
      </c>
      <c r="YZ17" s="91">
        <v>0</v>
      </c>
      <c r="ZA17" s="91">
        <v>0</v>
      </c>
      <c r="ZB17" s="91">
        <v>0</v>
      </c>
      <c r="ZC17" s="91">
        <v>0</v>
      </c>
      <c r="ZD17" s="91">
        <v>0</v>
      </c>
      <c r="ZE17" s="91">
        <v>0</v>
      </c>
      <c r="ZF17" s="91">
        <v>0</v>
      </c>
      <c r="ZG17" s="91">
        <v>0</v>
      </c>
      <c r="ZH17" s="91">
        <v>0</v>
      </c>
      <c r="ZI17" s="91">
        <v>0</v>
      </c>
      <c r="ZJ17" s="91">
        <v>0</v>
      </c>
      <c r="ZK17" s="91">
        <v>0</v>
      </c>
      <c r="ZL17" s="91">
        <v>0</v>
      </c>
      <c r="ZM17" s="91">
        <v>0</v>
      </c>
      <c r="ZN17" s="91">
        <v>0</v>
      </c>
      <c r="ZO17" s="91">
        <v>0</v>
      </c>
      <c r="ZP17" s="91">
        <v>0</v>
      </c>
      <c r="ZQ17" s="91">
        <v>0</v>
      </c>
      <c r="ZR17" s="91">
        <v>0</v>
      </c>
      <c r="ZS17" s="91">
        <v>0</v>
      </c>
      <c r="ZT17" s="91">
        <v>0</v>
      </c>
      <c r="ZU17" s="91">
        <v>0</v>
      </c>
      <c r="ZV17" s="91">
        <v>0</v>
      </c>
      <c r="ZW17" s="91">
        <v>0</v>
      </c>
      <c r="ZX17" s="91">
        <v>0</v>
      </c>
      <c r="ZY17" s="91">
        <v>0</v>
      </c>
      <c r="ZZ17" s="91">
        <v>0</v>
      </c>
      <c r="AAA17" s="91">
        <v>0</v>
      </c>
      <c r="AAB17" s="91">
        <v>0</v>
      </c>
      <c r="AAC17" s="91">
        <v>0</v>
      </c>
      <c r="AAD17" s="91">
        <v>0</v>
      </c>
      <c r="AAE17" s="91">
        <v>0</v>
      </c>
      <c r="AAF17" s="91">
        <v>0</v>
      </c>
      <c r="AAG17" s="91">
        <v>0</v>
      </c>
      <c r="AAH17" s="91">
        <v>0</v>
      </c>
      <c r="AAI17" s="91">
        <v>0</v>
      </c>
      <c r="AAJ17" s="91">
        <v>0</v>
      </c>
      <c r="AAK17" s="91">
        <v>0</v>
      </c>
      <c r="AAL17" s="91">
        <v>0</v>
      </c>
      <c r="AAM17" s="91">
        <v>0</v>
      </c>
      <c r="AAN17" s="91">
        <v>0</v>
      </c>
      <c r="AAO17" s="91">
        <v>0</v>
      </c>
      <c r="AAP17" s="91">
        <v>0</v>
      </c>
      <c r="AAQ17" s="91">
        <v>0</v>
      </c>
      <c r="AAR17" s="91">
        <v>0</v>
      </c>
      <c r="AAS17" s="91">
        <v>0</v>
      </c>
      <c r="AAT17" s="91">
        <v>0</v>
      </c>
      <c r="AAU17" s="91">
        <v>0</v>
      </c>
      <c r="AAV17" s="91">
        <v>0</v>
      </c>
      <c r="AAW17" s="91">
        <v>0</v>
      </c>
      <c r="AAX17" s="91">
        <v>0</v>
      </c>
      <c r="AAY17" s="91">
        <v>0</v>
      </c>
      <c r="AAZ17" s="91">
        <v>0</v>
      </c>
      <c r="ABA17" s="91">
        <v>0</v>
      </c>
      <c r="ABB17" s="91">
        <v>0</v>
      </c>
      <c r="ABC17" s="91">
        <v>0</v>
      </c>
      <c r="ABD17" s="91">
        <v>0</v>
      </c>
      <c r="ABE17" s="91">
        <v>0</v>
      </c>
      <c r="ABF17" s="91">
        <v>0</v>
      </c>
      <c r="ABG17" s="91">
        <v>0</v>
      </c>
      <c r="ABH17" s="91">
        <v>0</v>
      </c>
      <c r="ABI17" s="91">
        <v>0</v>
      </c>
      <c r="ABJ17" s="91">
        <v>0</v>
      </c>
      <c r="ABK17" s="91">
        <v>0</v>
      </c>
      <c r="ABL17" s="91">
        <v>0</v>
      </c>
      <c r="ABM17" s="91">
        <v>0</v>
      </c>
      <c r="ABN17" s="91">
        <v>0</v>
      </c>
      <c r="ABO17" s="91">
        <v>0</v>
      </c>
      <c r="ABP17" s="91">
        <v>0</v>
      </c>
      <c r="ABQ17" s="91">
        <v>0</v>
      </c>
      <c r="ABR17" s="91">
        <v>0</v>
      </c>
      <c r="ABS17" s="91">
        <v>0</v>
      </c>
      <c r="ABT17" s="91">
        <v>0</v>
      </c>
      <c r="ABU17" s="91">
        <v>0</v>
      </c>
      <c r="ABV17" s="91">
        <v>0</v>
      </c>
      <c r="ABW17" s="91">
        <v>0</v>
      </c>
      <c r="ABX17" s="91">
        <v>0</v>
      </c>
      <c r="ABY17" s="91">
        <v>0</v>
      </c>
      <c r="ABZ17" s="91">
        <v>0</v>
      </c>
      <c r="ACA17" s="91">
        <v>0</v>
      </c>
      <c r="ACB17" s="91">
        <v>0</v>
      </c>
      <c r="ACC17" s="91">
        <v>0</v>
      </c>
      <c r="ACD17" s="91">
        <v>0</v>
      </c>
      <c r="ACE17" s="91">
        <v>0</v>
      </c>
      <c r="ACF17" s="91">
        <v>0</v>
      </c>
      <c r="ACG17" s="91">
        <v>0</v>
      </c>
      <c r="ACH17" s="91">
        <v>0</v>
      </c>
      <c r="ACI17" s="91">
        <v>0</v>
      </c>
      <c r="ACJ17" s="91">
        <v>0</v>
      </c>
      <c r="ACK17" s="91">
        <v>0</v>
      </c>
      <c r="ACL17" s="91">
        <v>0</v>
      </c>
      <c r="ACM17" s="91">
        <v>0</v>
      </c>
      <c r="ACN17" s="91">
        <v>0</v>
      </c>
      <c r="ACO17" s="91">
        <v>0</v>
      </c>
      <c r="ACP17" s="91">
        <v>0</v>
      </c>
      <c r="ACQ17" s="91">
        <v>0</v>
      </c>
      <c r="ACR17" s="91">
        <v>0</v>
      </c>
      <c r="ACS17" s="91">
        <v>0</v>
      </c>
      <c r="ACT17" s="91">
        <v>0</v>
      </c>
      <c r="ACU17" s="91">
        <v>0</v>
      </c>
      <c r="ACV17" s="91">
        <v>0</v>
      </c>
      <c r="ACW17" s="91">
        <v>0</v>
      </c>
      <c r="ACX17" s="91">
        <v>0</v>
      </c>
      <c r="ACY17" s="91">
        <v>0</v>
      </c>
      <c r="ACZ17" s="91">
        <v>0</v>
      </c>
      <c r="ADA17" s="91">
        <v>0</v>
      </c>
      <c r="ADB17" s="91">
        <v>0</v>
      </c>
      <c r="ADC17" s="91">
        <v>0</v>
      </c>
      <c r="ADD17" s="91">
        <v>0</v>
      </c>
      <c r="ADE17" s="91">
        <v>0</v>
      </c>
      <c r="ADF17" s="91">
        <v>0</v>
      </c>
      <c r="ADG17" s="91">
        <v>0</v>
      </c>
      <c r="ADH17" s="91">
        <v>0</v>
      </c>
      <c r="ADI17" s="91">
        <v>0</v>
      </c>
      <c r="ADJ17" s="91">
        <v>0</v>
      </c>
      <c r="ADK17" s="91">
        <v>0</v>
      </c>
      <c r="ADL17" s="91">
        <v>0</v>
      </c>
      <c r="ADM17" s="91">
        <v>0</v>
      </c>
      <c r="ADN17" s="91">
        <v>0</v>
      </c>
      <c r="ADO17" s="91">
        <v>0</v>
      </c>
      <c r="ADP17" s="91">
        <v>0</v>
      </c>
      <c r="ADQ17" s="91">
        <v>0</v>
      </c>
      <c r="ADR17" s="91">
        <v>0</v>
      </c>
      <c r="ADS17" s="91">
        <v>0</v>
      </c>
      <c r="ADT17" s="91">
        <v>0</v>
      </c>
      <c r="ADU17" s="91">
        <v>0</v>
      </c>
      <c r="ADV17" s="91">
        <v>0</v>
      </c>
      <c r="ADW17" s="91">
        <v>0</v>
      </c>
      <c r="ADX17" s="91">
        <v>0</v>
      </c>
      <c r="ADY17" s="91">
        <v>0</v>
      </c>
      <c r="ADZ17" s="91">
        <v>0</v>
      </c>
      <c r="AEA17" s="91">
        <v>0</v>
      </c>
      <c r="AEB17" s="91">
        <v>0</v>
      </c>
      <c r="AEC17" s="91">
        <v>0</v>
      </c>
      <c r="AED17" s="95">
        <f t="shared" si="47"/>
        <v>0</v>
      </c>
      <c r="AEE17" s="91">
        <v>0</v>
      </c>
      <c r="AEF17" s="91">
        <v>0</v>
      </c>
      <c r="AEG17" s="91">
        <v>0</v>
      </c>
      <c r="AEH17" s="91">
        <v>0</v>
      </c>
      <c r="AEI17" s="91">
        <v>0</v>
      </c>
      <c r="AEJ17" s="91">
        <v>0</v>
      </c>
      <c r="AEK17" s="91">
        <v>0</v>
      </c>
      <c r="AEL17" s="91">
        <v>0</v>
      </c>
      <c r="AEM17" s="91">
        <v>0</v>
      </c>
      <c r="AEN17" s="91">
        <v>0</v>
      </c>
      <c r="AEO17" s="91">
        <v>0</v>
      </c>
      <c r="AEP17" s="91">
        <v>0</v>
      </c>
      <c r="AEQ17" s="91">
        <v>0</v>
      </c>
      <c r="AER17" s="91">
        <v>0</v>
      </c>
      <c r="AES17" s="91">
        <v>0</v>
      </c>
      <c r="AET17" s="91">
        <v>0</v>
      </c>
      <c r="AEU17" s="91">
        <v>0</v>
      </c>
      <c r="AEV17" s="91">
        <v>0</v>
      </c>
      <c r="AEW17" s="91">
        <v>0</v>
      </c>
      <c r="AEX17" s="91">
        <v>0</v>
      </c>
      <c r="AEY17" s="91">
        <v>0</v>
      </c>
      <c r="AEZ17" s="91">
        <v>0</v>
      </c>
      <c r="AFA17" s="91">
        <v>0</v>
      </c>
      <c r="AFB17" s="91">
        <v>0</v>
      </c>
      <c r="AFC17" s="91">
        <v>0</v>
      </c>
      <c r="AFD17" s="91">
        <v>0</v>
      </c>
      <c r="AFE17" s="91">
        <v>0</v>
      </c>
      <c r="AFF17" s="91">
        <v>0</v>
      </c>
      <c r="AFG17" s="91">
        <v>0</v>
      </c>
      <c r="AFH17" s="91">
        <v>0</v>
      </c>
      <c r="AFI17" s="91">
        <v>0</v>
      </c>
      <c r="AFJ17" s="91">
        <v>0</v>
      </c>
      <c r="AFK17" s="91">
        <v>0</v>
      </c>
      <c r="AFL17" s="91">
        <v>0</v>
      </c>
      <c r="AFM17" s="91">
        <v>0</v>
      </c>
      <c r="AFN17" s="91">
        <v>0</v>
      </c>
      <c r="AFO17" s="91">
        <v>0</v>
      </c>
      <c r="AFP17" s="91">
        <v>0</v>
      </c>
      <c r="AFQ17" s="91">
        <v>0</v>
      </c>
      <c r="AFR17" s="91">
        <v>0</v>
      </c>
      <c r="AFS17" s="91">
        <v>0</v>
      </c>
      <c r="AFT17" s="91">
        <v>0</v>
      </c>
      <c r="AFU17" s="91">
        <v>0</v>
      </c>
      <c r="AFV17" s="91">
        <v>0</v>
      </c>
      <c r="AFW17" s="91">
        <v>0</v>
      </c>
      <c r="AFX17" s="91">
        <v>0</v>
      </c>
      <c r="AFY17" s="91">
        <v>0</v>
      </c>
      <c r="AFZ17" s="91">
        <v>0</v>
      </c>
      <c r="AGA17" s="91">
        <v>0</v>
      </c>
      <c r="AGB17" s="91">
        <v>0</v>
      </c>
      <c r="AGC17" s="91">
        <v>0</v>
      </c>
      <c r="AGD17" s="91">
        <v>0</v>
      </c>
      <c r="AGE17" s="91">
        <v>0</v>
      </c>
      <c r="AGF17" s="91">
        <v>0</v>
      </c>
      <c r="AGG17" s="91">
        <v>0</v>
      </c>
      <c r="AGH17" s="91">
        <v>0</v>
      </c>
      <c r="AGI17" s="91">
        <v>0</v>
      </c>
      <c r="AGJ17" s="91">
        <v>0</v>
      </c>
      <c r="AGK17" s="91">
        <v>0</v>
      </c>
      <c r="AGL17" s="91">
        <v>0</v>
      </c>
      <c r="AGM17" s="91">
        <v>0</v>
      </c>
      <c r="AGN17" s="91">
        <v>0</v>
      </c>
      <c r="AGO17" s="91">
        <v>0</v>
      </c>
      <c r="AGP17" s="91">
        <v>0</v>
      </c>
      <c r="AGQ17" s="91">
        <v>0</v>
      </c>
      <c r="AGR17" s="91">
        <v>0</v>
      </c>
      <c r="AGS17" s="91">
        <v>0</v>
      </c>
      <c r="AGT17" s="91">
        <v>0</v>
      </c>
      <c r="AGU17" s="91">
        <v>0</v>
      </c>
      <c r="AGV17" s="91">
        <v>0</v>
      </c>
      <c r="AGW17" s="91">
        <v>0</v>
      </c>
      <c r="AGX17" s="91">
        <v>0</v>
      </c>
      <c r="AGY17" s="91">
        <v>0</v>
      </c>
      <c r="AGZ17" s="91">
        <v>0</v>
      </c>
      <c r="AHA17" s="91">
        <v>0</v>
      </c>
      <c r="AHB17" s="91">
        <v>0</v>
      </c>
      <c r="AHC17" s="91">
        <v>0</v>
      </c>
      <c r="AHD17" s="91">
        <v>0</v>
      </c>
      <c r="AHE17" s="91">
        <v>0</v>
      </c>
      <c r="AHF17" s="91">
        <v>0</v>
      </c>
      <c r="AHG17" s="91">
        <v>0</v>
      </c>
      <c r="AHH17" s="91">
        <v>0</v>
      </c>
      <c r="AHI17" s="91">
        <v>0</v>
      </c>
      <c r="AHJ17" s="91">
        <v>0</v>
      </c>
      <c r="AHK17" s="91">
        <v>0</v>
      </c>
      <c r="AHL17" s="91">
        <v>0</v>
      </c>
      <c r="AHM17" s="91">
        <v>0</v>
      </c>
      <c r="AHN17" s="91">
        <v>0</v>
      </c>
      <c r="AHO17" s="91">
        <v>0</v>
      </c>
      <c r="AHP17" s="91">
        <v>0</v>
      </c>
      <c r="AHQ17" s="91">
        <v>0</v>
      </c>
      <c r="AHR17" s="91">
        <v>0</v>
      </c>
      <c r="AHS17" s="91">
        <v>0</v>
      </c>
      <c r="AHT17" s="91">
        <v>0</v>
      </c>
      <c r="AHU17" s="91">
        <v>0</v>
      </c>
      <c r="AHV17" s="91">
        <v>0</v>
      </c>
      <c r="AHW17" s="91">
        <v>0</v>
      </c>
      <c r="AHX17" s="91">
        <v>0</v>
      </c>
      <c r="AHY17" s="91">
        <v>0</v>
      </c>
      <c r="AHZ17" s="91">
        <v>0</v>
      </c>
      <c r="AIA17" s="91">
        <v>0</v>
      </c>
      <c r="AIB17" s="91">
        <v>0</v>
      </c>
      <c r="AIC17" s="91">
        <v>0</v>
      </c>
      <c r="AID17" s="91">
        <v>0</v>
      </c>
      <c r="AIE17" s="91">
        <v>0</v>
      </c>
      <c r="AIF17" s="91">
        <v>0</v>
      </c>
      <c r="AIG17" s="91">
        <v>0</v>
      </c>
      <c r="AIH17" s="91">
        <v>0</v>
      </c>
      <c r="AII17" s="91">
        <v>0</v>
      </c>
      <c r="AIJ17" s="91">
        <v>0</v>
      </c>
      <c r="AIK17" s="91">
        <v>0</v>
      </c>
      <c r="AIL17" s="91">
        <v>0</v>
      </c>
      <c r="AIM17" s="91">
        <v>0</v>
      </c>
      <c r="AIN17" s="91">
        <v>0</v>
      </c>
      <c r="AIO17" s="91">
        <v>0</v>
      </c>
      <c r="AIP17" s="91">
        <v>0</v>
      </c>
      <c r="AIQ17" s="91">
        <v>0</v>
      </c>
      <c r="AIR17" s="91">
        <v>0</v>
      </c>
      <c r="AIS17" s="91">
        <v>0</v>
      </c>
      <c r="AIT17" s="91">
        <v>0</v>
      </c>
      <c r="AIU17" s="91">
        <v>0</v>
      </c>
      <c r="AIV17" s="91">
        <v>0</v>
      </c>
      <c r="AIW17" s="91">
        <v>0</v>
      </c>
      <c r="AIX17" s="91">
        <v>0</v>
      </c>
      <c r="AIY17" s="91">
        <v>0</v>
      </c>
      <c r="AIZ17" s="91">
        <v>0</v>
      </c>
      <c r="AJA17" s="91">
        <v>0</v>
      </c>
      <c r="AJB17" s="91">
        <v>0</v>
      </c>
      <c r="AJC17" s="91">
        <v>0</v>
      </c>
      <c r="AJD17" s="91">
        <v>0</v>
      </c>
      <c r="AJE17" s="91">
        <v>0</v>
      </c>
      <c r="AJF17" s="91">
        <v>0</v>
      </c>
      <c r="AJG17" s="91">
        <v>0</v>
      </c>
      <c r="AJH17" s="91">
        <v>0</v>
      </c>
      <c r="AJI17" s="91">
        <v>0</v>
      </c>
      <c r="AJJ17" s="91">
        <v>0</v>
      </c>
      <c r="AJK17" s="91">
        <v>0</v>
      </c>
      <c r="AJL17" s="91">
        <v>0</v>
      </c>
      <c r="AJM17" s="91">
        <v>0</v>
      </c>
      <c r="AJN17" s="91">
        <v>0</v>
      </c>
      <c r="AJO17" s="91">
        <v>0</v>
      </c>
      <c r="AJP17" s="91">
        <v>0</v>
      </c>
      <c r="AJQ17" s="91">
        <v>0</v>
      </c>
      <c r="AJR17" s="91">
        <v>0</v>
      </c>
      <c r="AJS17" s="91">
        <v>0</v>
      </c>
      <c r="AJT17" s="91">
        <v>0</v>
      </c>
      <c r="AJU17" s="91">
        <v>0</v>
      </c>
      <c r="AJV17" s="91">
        <v>0</v>
      </c>
      <c r="AJW17" s="91">
        <v>0</v>
      </c>
      <c r="AJX17" s="91">
        <v>0</v>
      </c>
      <c r="AJY17" s="91">
        <v>0</v>
      </c>
      <c r="AJZ17" s="91">
        <v>0</v>
      </c>
      <c r="AKA17" s="91">
        <v>0</v>
      </c>
      <c r="AKB17" s="91">
        <v>0</v>
      </c>
      <c r="AKC17" s="91">
        <v>0</v>
      </c>
      <c r="AKD17" s="91">
        <v>0</v>
      </c>
      <c r="AKE17" s="91">
        <v>0</v>
      </c>
      <c r="AKF17" s="91">
        <v>0</v>
      </c>
      <c r="AKG17" s="91">
        <v>0</v>
      </c>
      <c r="AKH17" s="91">
        <v>0</v>
      </c>
      <c r="AKI17" s="91">
        <v>0</v>
      </c>
      <c r="AKJ17" s="91">
        <v>0</v>
      </c>
      <c r="AKK17" s="91">
        <v>0</v>
      </c>
      <c r="AKL17" s="91">
        <v>0</v>
      </c>
      <c r="AKM17" s="91">
        <v>0</v>
      </c>
      <c r="AKN17" s="91">
        <v>0</v>
      </c>
      <c r="AKO17" s="91">
        <v>0</v>
      </c>
      <c r="AKP17" s="91">
        <v>0</v>
      </c>
      <c r="AKQ17" s="91">
        <v>0</v>
      </c>
      <c r="AKR17" s="91">
        <v>0</v>
      </c>
      <c r="AKS17" s="91">
        <v>0</v>
      </c>
      <c r="AKT17" s="91">
        <v>0</v>
      </c>
      <c r="AKU17" s="91">
        <v>0</v>
      </c>
      <c r="AKV17" s="91">
        <v>0</v>
      </c>
      <c r="AKW17" s="91">
        <v>0</v>
      </c>
      <c r="AKX17" s="91">
        <v>0</v>
      </c>
      <c r="AKY17" s="91">
        <v>0</v>
      </c>
      <c r="AKZ17" s="91">
        <v>0</v>
      </c>
      <c r="ALA17" s="91">
        <v>0</v>
      </c>
      <c r="ALB17" s="91">
        <v>0</v>
      </c>
      <c r="ALC17" s="91">
        <v>0</v>
      </c>
      <c r="ALD17" s="91">
        <v>0</v>
      </c>
      <c r="ALE17" s="91">
        <v>0</v>
      </c>
      <c r="ALF17" s="91">
        <v>0</v>
      </c>
      <c r="ALG17" s="91">
        <v>0</v>
      </c>
      <c r="ALH17" s="91">
        <v>0</v>
      </c>
      <c r="ALI17" s="91">
        <v>0</v>
      </c>
      <c r="ALJ17" s="91">
        <v>0</v>
      </c>
      <c r="ALK17" s="91">
        <v>0</v>
      </c>
      <c r="ALL17" s="91">
        <v>0</v>
      </c>
      <c r="ALM17" s="91">
        <v>0</v>
      </c>
      <c r="ALN17" s="91">
        <v>0</v>
      </c>
      <c r="ALO17" s="91">
        <v>0</v>
      </c>
      <c r="ALP17" s="91">
        <v>0</v>
      </c>
      <c r="ALQ17" s="91">
        <v>0</v>
      </c>
      <c r="ALR17" s="91">
        <v>0</v>
      </c>
      <c r="ALS17" s="91">
        <v>0</v>
      </c>
      <c r="ALT17" s="91">
        <v>0</v>
      </c>
      <c r="ALU17" s="91">
        <v>0</v>
      </c>
      <c r="ALV17" s="91">
        <v>0</v>
      </c>
      <c r="ALW17" s="91">
        <v>0</v>
      </c>
      <c r="ALX17" s="91">
        <v>0</v>
      </c>
      <c r="ALY17" s="91">
        <v>0</v>
      </c>
      <c r="ALZ17" s="91">
        <v>0</v>
      </c>
      <c r="AMA17" s="91">
        <v>0</v>
      </c>
      <c r="AMB17" s="91">
        <v>0</v>
      </c>
      <c r="AMC17" s="91">
        <v>0</v>
      </c>
      <c r="AMD17" s="91">
        <v>0</v>
      </c>
      <c r="AME17" s="91">
        <v>0</v>
      </c>
      <c r="AMF17" s="91">
        <v>0</v>
      </c>
      <c r="AMG17" s="91">
        <v>0</v>
      </c>
      <c r="AMH17" s="91">
        <v>0</v>
      </c>
      <c r="AMI17" s="91">
        <v>0</v>
      </c>
      <c r="AMJ17" s="91">
        <v>0</v>
      </c>
      <c r="AMK17" s="91">
        <v>0</v>
      </c>
      <c r="AML17" s="91">
        <v>0</v>
      </c>
      <c r="AMM17" s="91">
        <v>0</v>
      </c>
      <c r="AMN17" s="91">
        <v>0</v>
      </c>
      <c r="AMO17" s="91">
        <v>0</v>
      </c>
      <c r="AMP17" s="91">
        <v>0</v>
      </c>
      <c r="AMQ17" s="91">
        <v>0</v>
      </c>
      <c r="AMR17" s="91">
        <v>0</v>
      </c>
      <c r="AMS17" s="91">
        <v>0</v>
      </c>
      <c r="AMT17" s="91">
        <v>0</v>
      </c>
      <c r="AMU17" s="91">
        <v>0</v>
      </c>
      <c r="AMV17" s="91">
        <v>0</v>
      </c>
      <c r="AMW17" s="91">
        <v>0</v>
      </c>
      <c r="AMX17" s="91">
        <v>0</v>
      </c>
      <c r="AMY17" s="91">
        <v>0</v>
      </c>
      <c r="AMZ17" s="91">
        <v>0</v>
      </c>
      <c r="ANA17" s="91">
        <v>0</v>
      </c>
      <c r="ANB17" s="91">
        <v>0</v>
      </c>
      <c r="ANC17" s="91">
        <v>0</v>
      </c>
      <c r="AND17" s="91">
        <v>0</v>
      </c>
      <c r="ANE17" s="91">
        <v>0</v>
      </c>
      <c r="ANF17" s="91">
        <v>0</v>
      </c>
      <c r="ANG17" s="91">
        <v>0</v>
      </c>
      <c r="ANH17" s="91">
        <v>0</v>
      </c>
      <c r="ANI17" s="91">
        <v>0</v>
      </c>
      <c r="ANJ17" s="91">
        <v>0</v>
      </c>
      <c r="ANK17" s="91">
        <v>0</v>
      </c>
      <c r="ANL17" s="91">
        <v>0</v>
      </c>
      <c r="ANM17" s="91">
        <v>0</v>
      </c>
      <c r="ANN17" s="91">
        <v>0</v>
      </c>
      <c r="ANO17" s="91">
        <v>0</v>
      </c>
      <c r="ANP17" s="91">
        <v>0</v>
      </c>
      <c r="ANQ17" s="91">
        <v>0</v>
      </c>
      <c r="ANR17" s="91">
        <v>0</v>
      </c>
      <c r="ANS17" s="91">
        <v>0</v>
      </c>
      <c r="ANT17" s="91">
        <v>0</v>
      </c>
      <c r="ANU17" s="91">
        <v>0</v>
      </c>
      <c r="ANV17" s="91">
        <v>0</v>
      </c>
      <c r="ANW17" s="91">
        <v>0</v>
      </c>
      <c r="ANX17" s="91">
        <v>0</v>
      </c>
      <c r="ANY17" s="91">
        <v>0</v>
      </c>
      <c r="ANZ17" s="91">
        <v>0</v>
      </c>
      <c r="AOA17" s="91">
        <v>0</v>
      </c>
      <c r="AOB17" s="91">
        <v>0</v>
      </c>
      <c r="AOC17" s="91">
        <v>0</v>
      </c>
      <c r="AOD17" s="91">
        <v>0</v>
      </c>
      <c r="AOE17" s="91">
        <v>0</v>
      </c>
      <c r="AOF17" s="91">
        <v>0</v>
      </c>
      <c r="AOG17" s="91">
        <v>0</v>
      </c>
      <c r="AOH17" s="91">
        <v>0</v>
      </c>
      <c r="AOI17" s="91">
        <v>0</v>
      </c>
      <c r="AOJ17" s="91">
        <v>0</v>
      </c>
      <c r="AOK17" s="91">
        <v>0</v>
      </c>
      <c r="AOL17" s="91">
        <v>0</v>
      </c>
      <c r="AOM17" s="91">
        <v>0</v>
      </c>
      <c r="AON17" s="91">
        <v>0</v>
      </c>
      <c r="AOO17" s="91">
        <v>0</v>
      </c>
      <c r="AOP17" s="91">
        <v>0</v>
      </c>
      <c r="AOQ17" s="91">
        <v>0</v>
      </c>
      <c r="AOR17" s="91">
        <v>0</v>
      </c>
      <c r="AOS17" s="91">
        <v>0</v>
      </c>
      <c r="AOT17" s="91">
        <v>0</v>
      </c>
      <c r="AOU17" s="91">
        <v>0</v>
      </c>
      <c r="AOV17" s="91">
        <v>0</v>
      </c>
      <c r="AOW17" s="91">
        <v>0</v>
      </c>
      <c r="AOX17" s="91">
        <v>0</v>
      </c>
      <c r="AOY17" s="91">
        <v>0</v>
      </c>
      <c r="AOZ17" s="91">
        <v>0</v>
      </c>
      <c r="APA17" s="91">
        <v>0</v>
      </c>
      <c r="APB17" s="91">
        <v>0</v>
      </c>
      <c r="APC17" s="91">
        <v>0</v>
      </c>
      <c r="APD17" s="91">
        <v>0</v>
      </c>
      <c r="APE17" s="91">
        <v>0</v>
      </c>
      <c r="APF17" s="91">
        <v>0</v>
      </c>
      <c r="APG17" s="91">
        <v>0</v>
      </c>
      <c r="APH17" s="91">
        <v>0</v>
      </c>
      <c r="API17" s="91">
        <v>0</v>
      </c>
      <c r="APJ17" s="91">
        <v>0</v>
      </c>
      <c r="APK17" s="91">
        <v>0</v>
      </c>
      <c r="APL17" s="91">
        <v>0</v>
      </c>
      <c r="APM17" s="91">
        <v>0</v>
      </c>
      <c r="APN17" s="91">
        <v>0</v>
      </c>
      <c r="APO17" s="91">
        <v>0</v>
      </c>
      <c r="APP17" s="91">
        <v>0</v>
      </c>
      <c r="APQ17" s="91">
        <v>0</v>
      </c>
      <c r="APR17" s="91">
        <v>0</v>
      </c>
      <c r="APS17" s="91">
        <v>0</v>
      </c>
      <c r="APT17" s="91">
        <v>0</v>
      </c>
      <c r="APU17" s="91">
        <v>0</v>
      </c>
      <c r="APV17" s="91">
        <v>0</v>
      </c>
      <c r="APW17" s="91">
        <v>0</v>
      </c>
      <c r="APX17" s="87">
        <v>1</v>
      </c>
      <c r="APY17" s="87">
        <v>1</v>
      </c>
      <c r="APZ17" s="87">
        <v>0</v>
      </c>
      <c r="AQA17" s="91">
        <v>0</v>
      </c>
      <c r="AQB17" s="87">
        <v>0</v>
      </c>
      <c r="AQC17" s="91">
        <v>0</v>
      </c>
      <c r="AQD17" s="91">
        <v>0</v>
      </c>
      <c r="AQE17" s="91">
        <v>0</v>
      </c>
      <c r="AQF17" s="91">
        <v>0</v>
      </c>
      <c r="AQG17" s="91">
        <v>0</v>
      </c>
      <c r="AQH17" s="91">
        <v>0</v>
      </c>
      <c r="AQI17" s="91">
        <v>0</v>
      </c>
      <c r="AQJ17" s="91">
        <v>0</v>
      </c>
      <c r="AQK17" s="91">
        <v>0</v>
      </c>
      <c r="AQL17" s="91">
        <v>0</v>
      </c>
      <c r="AQM17" s="91">
        <v>0</v>
      </c>
      <c r="AQN17" s="91">
        <v>0</v>
      </c>
      <c r="AQO17" s="91">
        <v>0</v>
      </c>
      <c r="AQP17" s="91">
        <v>0</v>
      </c>
      <c r="AQQ17" s="91">
        <v>0</v>
      </c>
      <c r="AQR17" s="91">
        <v>0</v>
      </c>
      <c r="AQS17" s="91">
        <v>0</v>
      </c>
      <c r="AQT17" s="91">
        <v>0</v>
      </c>
      <c r="AQU17" s="91">
        <v>0</v>
      </c>
      <c r="AQV17" s="91">
        <v>0</v>
      </c>
      <c r="AQW17" s="91">
        <v>0</v>
      </c>
      <c r="AQX17" s="91">
        <v>0</v>
      </c>
      <c r="AQY17" s="91">
        <v>0</v>
      </c>
      <c r="AQZ17" s="91">
        <v>0</v>
      </c>
      <c r="ARA17" s="91">
        <v>0</v>
      </c>
      <c r="ARB17" s="91">
        <v>0</v>
      </c>
      <c r="ARC17" s="91">
        <v>0</v>
      </c>
      <c r="ARD17" s="91">
        <v>0</v>
      </c>
      <c r="ARE17" s="91">
        <v>0</v>
      </c>
      <c r="ARF17" s="91">
        <v>0</v>
      </c>
      <c r="ARG17" s="91">
        <v>0</v>
      </c>
      <c r="ARH17" s="91">
        <v>0</v>
      </c>
      <c r="ARI17" s="91">
        <v>0</v>
      </c>
      <c r="ARJ17" s="91">
        <v>0</v>
      </c>
      <c r="ARK17" s="91">
        <v>0</v>
      </c>
      <c r="ARL17" s="91">
        <v>0</v>
      </c>
      <c r="ARM17" s="91">
        <v>0</v>
      </c>
      <c r="ARN17" s="91">
        <v>0</v>
      </c>
      <c r="ARO17" s="91">
        <v>0</v>
      </c>
      <c r="ARP17" s="91">
        <v>0</v>
      </c>
      <c r="ARQ17" s="91">
        <v>0</v>
      </c>
      <c r="ARR17" s="91">
        <v>0</v>
      </c>
      <c r="ARS17" s="91">
        <v>0</v>
      </c>
      <c r="ART17" s="91">
        <v>0</v>
      </c>
      <c r="ARU17" s="91">
        <v>0</v>
      </c>
      <c r="ARV17" s="91">
        <v>0</v>
      </c>
      <c r="ARW17" s="91">
        <v>0</v>
      </c>
      <c r="ARX17" s="91">
        <v>0</v>
      </c>
      <c r="ARY17" s="91">
        <v>0</v>
      </c>
      <c r="ARZ17" s="91">
        <v>19</v>
      </c>
      <c r="ASA17" s="91">
        <v>19</v>
      </c>
      <c r="ASB17" s="91">
        <v>0</v>
      </c>
      <c r="ASC17" s="91">
        <v>901</v>
      </c>
      <c r="ASD17" s="91">
        <v>901</v>
      </c>
      <c r="ASE17" s="91">
        <v>0</v>
      </c>
      <c r="ASF17" s="91">
        <v>1702</v>
      </c>
      <c r="ASG17" s="91">
        <v>0</v>
      </c>
      <c r="ASH17" s="91">
        <v>0</v>
      </c>
      <c r="ASI17" s="91">
        <v>1702</v>
      </c>
      <c r="ASJ17" s="91">
        <v>0</v>
      </c>
      <c r="ASK17" s="91">
        <v>0</v>
      </c>
      <c r="ASL17" s="91">
        <v>0</v>
      </c>
      <c r="ASM17" s="91">
        <v>0</v>
      </c>
      <c r="ASN17" s="91">
        <v>0</v>
      </c>
      <c r="ASO17" s="91">
        <v>0</v>
      </c>
      <c r="ASP17" s="91">
        <v>63</v>
      </c>
      <c r="ASQ17" s="91">
        <v>0</v>
      </c>
      <c r="ASR17" s="91">
        <v>0</v>
      </c>
      <c r="ASS17" s="91">
        <v>0</v>
      </c>
      <c r="AST17" s="91">
        <v>0</v>
      </c>
      <c r="ASU17" s="91">
        <v>0</v>
      </c>
      <c r="ASV17" s="91">
        <v>0</v>
      </c>
      <c r="ASW17" s="91">
        <v>0</v>
      </c>
      <c r="ASX17" s="91">
        <v>1359</v>
      </c>
      <c r="ASY17" s="91">
        <v>0</v>
      </c>
      <c r="ASZ17" s="91">
        <v>0</v>
      </c>
      <c r="ATA17" s="91">
        <v>0</v>
      </c>
      <c r="ATB17" s="91">
        <v>0</v>
      </c>
      <c r="ATC17" s="91">
        <v>0</v>
      </c>
      <c r="ATD17" s="91">
        <v>0</v>
      </c>
      <c r="ATE17" s="91">
        <v>0</v>
      </c>
      <c r="ATF17" s="91">
        <v>0</v>
      </c>
      <c r="ATG17" s="91">
        <v>0</v>
      </c>
      <c r="ATH17" s="91">
        <v>0</v>
      </c>
      <c r="ATI17" s="91">
        <v>0</v>
      </c>
      <c r="ATJ17" s="91">
        <v>0</v>
      </c>
      <c r="ATK17" s="91">
        <v>0</v>
      </c>
      <c r="ATL17" s="91">
        <v>0</v>
      </c>
      <c r="ATM17" s="91">
        <v>0</v>
      </c>
      <c r="ATN17" s="91">
        <v>280</v>
      </c>
      <c r="ATO17" s="91">
        <v>0</v>
      </c>
      <c r="ATP17" s="91">
        <v>0</v>
      </c>
      <c r="ATQ17" s="91">
        <v>0</v>
      </c>
      <c r="ATR17" s="91">
        <v>0</v>
      </c>
      <c r="ATS17" s="91">
        <v>0</v>
      </c>
      <c r="ATT17" s="91">
        <v>0</v>
      </c>
      <c r="ATU17" s="91">
        <v>0</v>
      </c>
      <c r="ATV17" s="91">
        <v>0</v>
      </c>
      <c r="ATW17" s="91">
        <v>0</v>
      </c>
      <c r="ATX17" s="91">
        <v>0</v>
      </c>
      <c r="ATY17" s="91">
        <v>0</v>
      </c>
      <c r="ATZ17" s="91">
        <v>0</v>
      </c>
      <c r="AUA17" s="91">
        <v>0</v>
      </c>
      <c r="AUB17" s="91">
        <v>0</v>
      </c>
      <c r="AUC17" s="91">
        <v>0</v>
      </c>
      <c r="AUD17" s="91">
        <v>0</v>
      </c>
      <c r="AUE17" s="91">
        <v>0</v>
      </c>
      <c r="AUF17" s="91">
        <v>0</v>
      </c>
      <c r="AUG17" s="91">
        <v>19</v>
      </c>
      <c r="AUH17" s="91">
        <v>0</v>
      </c>
      <c r="AUI17" s="91">
        <v>0</v>
      </c>
      <c r="AUJ17" s="91">
        <v>0</v>
      </c>
      <c r="AUK17" s="91">
        <v>0</v>
      </c>
      <c r="AUL17" s="91">
        <v>0</v>
      </c>
      <c r="AUM17" s="91">
        <v>0</v>
      </c>
      <c r="AUN17" s="91">
        <v>0</v>
      </c>
      <c r="AUO17" s="91">
        <v>0</v>
      </c>
      <c r="AUP17" s="91">
        <v>0</v>
      </c>
      <c r="AUQ17" s="91">
        <v>0</v>
      </c>
      <c r="AUR17" s="91">
        <v>0</v>
      </c>
      <c r="AUS17" s="91">
        <v>0</v>
      </c>
      <c r="AUT17" s="91">
        <v>0</v>
      </c>
      <c r="AUU17" s="91">
        <v>0</v>
      </c>
      <c r="AUV17" s="91">
        <v>0</v>
      </c>
      <c r="AUW17" s="91">
        <v>0</v>
      </c>
      <c r="AUX17" s="91">
        <v>0</v>
      </c>
      <c r="AUY17" s="91">
        <v>0</v>
      </c>
      <c r="AUZ17" s="91">
        <v>0</v>
      </c>
      <c r="AVA17" s="91">
        <v>0</v>
      </c>
      <c r="AVB17" s="91">
        <v>0</v>
      </c>
      <c r="AVC17" s="91">
        <v>0</v>
      </c>
      <c r="AVD17" s="91">
        <v>0</v>
      </c>
      <c r="AVE17" s="91">
        <v>0</v>
      </c>
      <c r="AVF17" s="91">
        <v>0</v>
      </c>
      <c r="AVG17" s="91">
        <v>0</v>
      </c>
      <c r="AVH17" s="91">
        <v>0</v>
      </c>
      <c r="AVI17" s="91">
        <v>0</v>
      </c>
      <c r="AVJ17" s="91">
        <v>0</v>
      </c>
      <c r="AVK17" s="91">
        <v>0</v>
      </c>
      <c r="AVL17" s="91">
        <v>0</v>
      </c>
      <c r="AVM17" s="91">
        <v>0</v>
      </c>
      <c r="AVN17" s="91">
        <v>0</v>
      </c>
      <c r="AVO17" s="91">
        <v>0</v>
      </c>
      <c r="AVP17" s="91">
        <v>0</v>
      </c>
      <c r="AVQ17" s="91">
        <v>0</v>
      </c>
      <c r="AVR17" s="91">
        <v>0</v>
      </c>
      <c r="AVS17" s="91">
        <v>0</v>
      </c>
      <c r="AVT17" s="91">
        <v>0</v>
      </c>
      <c r="AVU17" s="91">
        <v>0</v>
      </c>
      <c r="AVV17" s="91">
        <v>0</v>
      </c>
      <c r="AVW17" s="91">
        <v>7452</v>
      </c>
      <c r="AVX17" s="91">
        <v>0</v>
      </c>
      <c r="AVY17" s="91">
        <v>0</v>
      </c>
      <c r="AVZ17" s="91">
        <v>0</v>
      </c>
      <c r="AWA17" s="91">
        <v>2670</v>
      </c>
      <c r="AWB17" s="91">
        <v>0</v>
      </c>
      <c r="AWC17" s="91">
        <v>0</v>
      </c>
      <c r="AWD17" s="91">
        <v>0</v>
      </c>
      <c r="AWE17" s="91">
        <v>0</v>
      </c>
      <c r="AWF17" s="91">
        <v>0</v>
      </c>
      <c r="AWG17" s="91">
        <v>0</v>
      </c>
      <c r="AWH17" s="91">
        <v>0</v>
      </c>
      <c r="AWI17" s="91">
        <v>0</v>
      </c>
      <c r="AWJ17" s="91">
        <v>0</v>
      </c>
      <c r="AWK17" s="91">
        <v>0</v>
      </c>
      <c r="AWL17" s="91">
        <v>0</v>
      </c>
      <c r="AWM17" s="91">
        <v>0</v>
      </c>
      <c r="AWN17" s="91">
        <v>0</v>
      </c>
      <c r="AWO17" s="91">
        <v>0</v>
      </c>
      <c r="AWP17" s="91">
        <v>0</v>
      </c>
      <c r="AWQ17" s="91">
        <v>978</v>
      </c>
      <c r="AWR17" s="91">
        <v>0</v>
      </c>
      <c r="AWS17" s="91">
        <v>919</v>
      </c>
      <c r="AWT17" s="91">
        <v>0</v>
      </c>
      <c r="AWU17" s="91">
        <v>0</v>
      </c>
      <c r="AWV17" s="91">
        <v>0</v>
      </c>
      <c r="AWW17" s="91">
        <v>0</v>
      </c>
      <c r="AWX17" s="91">
        <v>0</v>
      </c>
      <c r="AWY17" s="91">
        <v>0</v>
      </c>
      <c r="AWZ17" s="91">
        <v>0</v>
      </c>
      <c r="AXA17" s="91">
        <v>0</v>
      </c>
      <c r="AXB17" s="91">
        <v>0</v>
      </c>
      <c r="AXC17" s="91">
        <v>0</v>
      </c>
      <c r="AXD17" s="91">
        <v>0</v>
      </c>
      <c r="AXE17" s="91">
        <v>0</v>
      </c>
      <c r="AXF17" s="91">
        <v>0</v>
      </c>
      <c r="AXG17" s="91">
        <v>0</v>
      </c>
      <c r="AXH17" s="91">
        <v>0</v>
      </c>
      <c r="AXI17" s="91">
        <v>0</v>
      </c>
      <c r="AXJ17" s="91">
        <v>0</v>
      </c>
      <c r="AXK17" s="91">
        <v>0</v>
      </c>
      <c r="AXL17" s="91">
        <v>0</v>
      </c>
      <c r="AXM17" s="91">
        <v>0</v>
      </c>
      <c r="AXN17" s="91">
        <v>0</v>
      </c>
      <c r="AXO17" s="91">
        <v>0</v>
      </c>
      <c r="AXP17" s="91">
        <v>0</v>
      </c>
      <c r="AXQ17" s="91">
        <v>0</v>
      </c>
      <c r="AXR17" s="91">
        <v>0</v>
      </c>
      <c r="AXS17" s="91">
        <v>0</v>
      </c>
      <c r="AXT17" s="91">
        <v>0</v>
      </c>
      <c r="AXU17" s="91">
        <v>0</v>
      </c>
      <c r="AXV17" s="91">
        <v>0</v>
      </c>
      <c r="AXW17" s="91">
        <v>0</v>
      </c>
      <c r="AXX17" s="91">
        <v>0</v>
      </c>
      <c r="AXY17" s="91">
        <v>0</v>
      </c>
      <c r="AXZ17" s="91">
        <v>0</v>
      </c>
      <c r="AYA17" s="91">
        <v>0</v>
      </c>
      <c r="AYB17" s="91">
        <v>0</v>
      </c>
      <c r="AYC17" s="91">
        <v>0</v>
      </c>
      <c r="AYD17" s="91">
        <v>0</v>
      </c>
      <c r="AYE17" s="91">
        <v>0</v>
      </c>
      <c r="AYF17" s="91">
        <v>0</v>
      </c>
      <c r="AYG17" s="91">
        <v>0</v>
      </c>
      <c r="AYH17" s="91">
        <v>0</v>
      </c>
      <c r="AYI17" s="91">
        <v>0</v>
      </c>
      <c r="AYJ17" s="91">
        <v>0</v>
      </c>
      <c r="AYK17" s="91">
        <v>0</v>
      </c>
      <c r="AYL17" s="91">
        <v>0</v>
      </c>
      <c r="AYM17" s="91">
        <v>0</v>
      </c>
      <c r="AYN17" s="91">
        <v>0</v>
      </c>
      <c r="AYO17" s="91">
        <v>0</v>
      </c>
      <c r="AYP17" s="91">
        <v>0</v>
      </c>
      <c r="AYQ17" s="91">
        <v>0</v>
      </c>
      <c r="AYR17" s="91">
        <v>0</v>
      </c>
      <c r="AYS17" s="91">
        <v>0</v>
      </c>
      <c r="AYT17" s="91">
        <v>0</v>
      </c>
      <c r="AYU17" s="91">
        <v>0</v>
      </c>
      <c r="AYV17" s="91">
        <v>0</v>
      </c>
      <c r="AYW17" s="91">
        <v>0</v>
      </c>
      <c r="AYX17" s="91">
        <v>0</v>
      </c>
      <c r="AYY17" s="91">
        <v>0</v>
      </c>
      <c r="AYZ17" s="91">
        <v>0</v>
      </c>
      <c r="AZA17" s="91">
        <v>0</v>
      </c>
      <c r="AZB17" s="91">
        <v>0</v>
      </c>
      <c r="AZC17" s="91">
        <v>0</v>
      </c>
      <c r="AZD17" s="91">
        <v>0</v>
      </c>
      <c r="AZE17" s="91">
        <v>0</v>
      </c>
      <c r="AZF17" s="91">
        <v>0</v>
      </c>
      <c r="AZG17" s="91">
        <v>0</v>
      </c>
      <c r="AZH17" s="91">
        <v>0</v>
      </c>
      <c r="AZI17" s="91">
        <v>0</v>
      </c>
      <c r="AZJ17" s="91">
        <v>0</v>
      </c>
      <c r="AZK17" s="91">
        <v>0</v>
      </c>
      <c r="AZL17" s="91">
        <v>0</v>
      </c>
      <c r="AZM17" s="91">
        <v>0</v>
      </c>
      <c r="AZN17" s="91">
        <v>0</v>
      </c>
      <c r="AZO17" s="91">
        <v>0</v>
      </c>
      <c r="AZP17" s="91">
        <v>0</v>
      </c>
      <c r="AZQ17" s="91">
        <v>0</v>
      </c>
      <c r="AZR17" s="91">
        <v>0</v>
      </c>
      <c r="AZS17" s="91">
        <v>0</v>
      </c>
      <c r="AZT17" s="91">
        <v>0</v>
      </c>
      <c r="AZU17" s="91">
        <v>0</v>
      </c>
      <c r="AZV17" s="91">
        <v>0</v>
      </c>
      <c r="AZW17" s="91">
        <v>0</v>
      </c>
      <c r="AZX17" s="91">
        <v>0</v>
      </c>
      <c r="AZY17" s="91">
        <v>0</v>
      </c>
      <c r="AZZ17" s="91">
        <v>0</v>
      </c>
      <c r="BAA17" s="91">
        <v>0</v>
      </c>
      <c r="BAB17" s="91">
        <v>0</v>
      </c>
      <c r="BAC17" s="91">
        <v>0</v>
      </c>
      <c r="BAD17" s="91">
        <v>0</v>
      </c>
      <c r="BAE17" s="91">
        <v>0</v>
      </c>
      <c r="BAF17" s="91">
        <v>0</v>
      </c>
      <c r="BAG17" s="91">
        <v>0</v>
      </c>
      <c r="BAH17" s="91">
        <v>0</v>
      </c>
      <c r="BAI17" s="91">
        <v>0</v>
      </c>
      <c r="BAJ17" s="91">
        <v>0</v>
      </c>
      <c r="BAK17" s="91">
        <v>0</v>
      </c>
      <c r="BAL17" s="91">
        <v>0</v>
      </c>
      <c r="BAM17" s="91">
        <v>0</v>
      </c>
      <c r="BAN17" s="91">
        <v>0</v>
      </c>
      <c r="BAO17" s="91">
        <v>0</v>
      </c>
      <c r="BAP17" s="91">
        <v>0</v>
      </c>
      <c r="BAQ17" s="91">
        <v>0</v>
      </c>
      <c r="BAR17" s="91">
        <v>0</v>
      </c>
      <c r="BAS17" s="91">
        <v>0</v>
      </c>
      <c r="BAT17" s="91">
        <v>0</v>
      </c>
      <c r="BAU17" s="91">
        <v>0</v>
      </c>
      <c r="BAV17" s="91">
        <v>0</v>
      </c>
      <c r="BAW17" s="91">
        <v>0</v>
      </c>
      <c r="BAX17" s="91">
        <v>0</v>
      </c>
      <c r="BAY17" s="91">
        <v>0</v>
      </c>
      <c r="BAZ17" s="91">
        <v>0</v>
      </c>
      <c r="BBA17" s="91">
        <v>0</v>
      </c>
      <c r="BBB17" s="91">
        <v>0</v>
      </c>
      <c r="BBC17" s="91">
        <v>0</v>
      </c>
      <c r="BBD17" s="91">
        <v>0</v>
      </c>
      <c r="BBE17" s="91">
        <v>0</v>
      </c>
      <c r="BBF17" s="91">
        <v>0</v>
      </c>
      <c r="BBG17" s="91">
        <v>0</v>
      </c>
      <c r="BBH17" s="91">
        <v>0</v>
      </c>
      <c r="BBI17" s="91">
        <v>0</v>
      </c>
      <c r="BBJ17" s="91">
        <v>0</v>
      </c>
      <c r="BBK17" s="91">
        <v>0</v>
      </c>
      <c r="BBL17" s="91">
        <v>0</v>
      </c>
      <c r="BBM17" s="91">
        <v>0</v>
      </c>
      <c r="BBN17" s="91">
        <v>0</v>
      </c>
      <c r="BBO17" s="91">
        <v>0</v>
      </c>
      <c r="BBP17" s="91">
        <v>0</v>
      </c>
      <c r="BBQ17" s="91">
        <v>0</v>
      </c>
      <c r="BBR17" s="91">
        <v>0</v>
      </c>
      <c r="BBS17" s="91">
        <v>0</v>
      </c>
      <c r="BBT17" s="91">
        <v>0</v>
      </c>
      <c r="BBU17" s="91">
        <v>0</v>
      </c>
      <c r="BBV17" s="91">
        <v>0</v>
      </c>
      <c r="BBW17" s="91">
        <v>0</v>
      </c>
      <c r="BBX17" s="91">
        <v>0</v>
      </c>
      <c r="BBY17" s="91">
        <v>0</v>
      </c>
      <c r="BBZ17" s="91">
        <v>0</v>
      </c>
      <c r="BCA17" s="91">
        <v>0</v>
      </c>
      <c r="BCB17" s="91">
        <v>0</v>
      </c>
      <c r="BCC17" s="91">
        <v>0</v>
      </c>
      <c r="BCD17" s="91">
        <v>0</v>
      </c>
      <c r="BCE17" s="91">
        <v>0</v>
      </c>
      <c r="BCF17" s="91">
        <v>0</v>
      </c>
      <c r="BCG17" s="91">
        <v>0</v>
      </c>
      <c r="BCH17" s="91">
        <v>0</v>
      </c>
      <c r="BCI17" s="91">
        <v>0</v>
      </c>
      <c r="BCJ17" s="91">
        <v>0</v>
      </c>
      <c r="BCK17" s="91">
        <v>0</v>
      </c>
      <c r="BCL17" s="91">
        <v>0</v>
      </c>
      <c r="BCM17" s="91">
        <v>50</v>
      </c>
      <c r="BCN17" s="91">
        <v>50</v>
      </c>
      <c r="BCO17" s="91">
        <v>0</v>
      </c>
      <c r="BCP17" s="91">
        <v>0</v>
      </c>
      <c r="BCQ17" s="91">
        <v>0</v>
      </c>
      <c r="BCR17" s="91">
        <v>0</v>
      </c>
      <c r="BCS17" s="91">
        <v>0</v>
      </c>
      <c r="BCT17" s="91">
        <v>0</v>
      </c>
      <c r="BCU17" s="91">
        <v>0</v>
      </c>
      <c r="BCV17" s="91">
        <v>0</v>
      </c>
      <c r="BCW17" s="91">
        <v>0</v>
      </c>
      <c r="BCX17" s="91">
        <v>2</v>
      </c>
      <c r="BCY17" s="91">
        <v>2</v>
      </c>
      <c r="BCZ17" s="91">
        <v>0</v>
      </c>
      <c r="BDA17" s="91">
        <v>0</v>
      </c>
      <c r="BDB17" s="91">
        <v>0</v>
      </c>
      <c r="BDC17" s="91">
        <v>0</v>
      </c>
      <c r="BDD17" s="91">
        <v>0</v>
      </c>
      <c r="BDE17" s="91">
        <v>2</v>
      </c>
      <c r="BDF17" s="91">
        <v>0</v>
      </c>
      <c r="BDG17" s="91">
        <v>0</v>
      </c>
      <c r="BDH17" s="91">
        <v>0</v>
      </c>
      <c r="BDI17" s="91">
        <v>0</v>
      </c>
      <c r="BDJ17" s="91">
        <v>0</v>
      </c>
      <c r="BDK17" s="91">
        <v>0</v>
      </c>
      <c r="BDL17" s="91">
        <v>0</v>
      </c>
      <c r="BDM17" s="95">
        <f t="shared" si="48"/>
        <v>1</v>
      </c>
      <c r="BDN17" s="87">
        <v>1</v>
      </c>
      <c r="BDO17" s="91">
        <v>0</v>
      </c>
      <c r="BDP17" s="91">
        <v>0</v>
      </c>
      <c r="BDQ17" s="91">
        <v>0</v>
      </c>
      <c r="BDR17" s="91">
        <v>0</v>
      </c>
      <c r="BDS17" s="91">
        <v>0</v>
      </c>
      <c r="BDT17" s="91">
        <v>0</v>
      </c>
      <c r="BDU17" s="91">
        <v>0</v>
      </c>
      <c r="BDV17" s="91">
        <v>0</v>
      </c>
      <c r="BDW17" s="91">
        <v>0</v>
      </c>
      <c r="BDX17" s="91">
        <v>0</v>
      </c>
      <c r="BDY17" s="91">
        <v>0</v>
      </c>
      <c r="BDZ17" s="91">
        <v>0</v>
      </c>
      <c r="BEA17" s="91">
        <v>0</v>
      </c>
      <c r="BEB17" s="91">
        <v>0</v>
      </c>
      <c r="BEC17" s="91">
        <v>0</v>
      </c>
      <c r="BED17" s="91">
        <v>0</v>
      </c>
      <c r="BEE17" s="91">
        <v>0</v>
      </c>
      <c r="BEF17" s="91">
        <v>0</v>
      </c>
      <c r="BEG17" s="91">
        <v>0</v>
      </c>
      <c r="BEH17" s="91">
        <v>0</v>
      </c>
      <c r="BEI17" s="91">
        <v>0</v>
      </c>
      <c r="BEJ17" s="91">
        <v>0</v>
      </c>
      <c r="BEK17" s="91">
        <v>0</v>
      </c>
      <c r="BEL17" s="91">
        <v>0</v>
      </c>
      <c r="BEM17" s="91">
        <v>0</v>
      </c>
      <c r="BEN17" s="91">
        <v>0</v>
      </c>
      <c r="BEO17" s="91">
        <v>0</v>
      </c>
      <c r="BEP17" s="91">
        <v>0</v>
      </c>
      <c r="BEQ17" s="91">
        <v>0</v>
      </c>
      <c r="BER17" s="91">
        <v>0</v>
      </c>
      <c r="BES17" s="91">
        <v>0</v>
      </c>
      <c r="BET17" s="91">
        <v>0</v>
      </c>
      <c r="BEU17" s="91">
        <v>0</v>
      </c>
      <c r="BEV17" s="91">
        <v>0</v>
      </c>
      <c r="BEW17" s="91">
        <v>0</v>
      </c>
      <c r="BEX17" s="91">
        <v>0</v>
      </c>
      <c r="BEY17" s="91">
        <v>0</v>
      </c>
      <c r="BEZ17" s="91">
        <v>0</v>
      </c>
      <c r="BFA17" s="91">
        <v>0</v>
      </c>
      <c r="BFB17" s="91">
        <v>0</v>
      </c>
      <c r="BFC17" s="91">
        <v>0</v>
      </c>
      <c r="BFD17" s="91">
        <v>1</v>
      </c>
      <c r="BFE17" s="91">
        <v>0</v>
      </c>
      <c r="BFF17" s="91">
        <v>0</v>
      </c>
      <c r="BFG17" s="91">
        <v>0</v>
      </c>
      <c r="BFH17" s="91">
        <v>0</v>
      </c>
      <c r="BFI17" s="91">
        <v>0</v>
      </c>
      <c r="BFJ17" s="91">
        <v>0</v>
      </c>
      <c r="BFK17" s="91">
        <v>0</v>
      </c>
      <c r="BFL17" s="91">
        <v>0</v>
      </c>
      <c r="BFM17" s="91">
        <v>0</v>
      </c>
      <c r="BFN17" s="91">
        <v>0</v>
      </c>
      <c r="BFO17" s="91">
        <v>0</v>
      </c>
      <c r="BFP17" s="91">
        <v>0</v>
      </c>
      <c r="BFQ17" s="91">
        <v>0</v>
      </c>
      <c r="BFR17" s="91">
        <v>0</v>
      </c>
      <c r="BFS17" s="91">
        <v>0</v>
      </c>
      <c r="BFT17" s="91">
        <v>0</v>
      </c>
      <c r="BFU17" s="91">
        <v>0</v>
      </c>
      <c r="BFV17" s="91">
        <v>0</v>
      </c>
      <c r="BFW17" s="91">
        <v>0</v>
      </c>
      <c r="BFX17" s="91">
        <v>15</v>
      </c>
      <c r="BFY17" s="91">
        <v>0</v>
      </c>
      <c r="BFZ17" s="91">
        <v>0</v>
      </c>
      <c r="BGA17" s="91">
        <v>0</v>
      </c>
      <c r="BGB17" s="91">
        <v>0</v>
      </c>
      <c r="BGC17" s="91">
        <v>0</v>
      </c>
      <c r="BGD17" s="91">
        <v>0</v>
      </c>
      <c r="BGE17" s="91">
        <v>0</v>
      </c>
      <c r="BGF17" s="91">
        <v>0</v>
      </c>
      <c r="BGG17" s="91">
        <v>0</v>
      </c>
      <c r="BGH17" s="91">
        <v>0</v>
      </c>
      <c r="BGI17" s="91">
        <v>0</v>
      </c>
      <c r="BGJ17" s="91">
        <v>0</v>
      </c>
      <c r="BGK17" s="91">
        <v>0</v>
      </c>
      <c r="BGL17" s="91">
        <v>0</v>
      </c>
      <c r="BGM17" s="91">
        <v>0</v>
      </c>
      <c r="BGN17" s="91">
        <v>0</v>
      </c>
      <c r="BGO17" s="91">
        <v>0</v>
      </c>
      <c r="BGP17" s="91">
        <v>0</v>
      </c>
      <c r="BGQ17" s="91">
        <v>280</v>
      </c>
      <c r="BGR17" s="91">
        <v>0</v>
      </c>
      <c r="BGS17" s="91">
        <v>0</v>
      </c>
      <c r="BGT17" s="91">
        <v>0</v>
      </c>
      <c r="BGU17" s="91">
        <v>0</v>
      </c>
      <c r="BGV17" s="91">
        <v>0</v>
      </c>
      <c r="BGW17" s="91">
        <v>0</v>
      </c>
      <c r="BGX17" s="91">
        <v>0</v>
      </c>
      <c r="BGY17" s="91">
        <v>0</v>
      </c>
      <c r="BGZ17" s="91">
        <v>0</v>
      </c>
      <c r="BHA17" s="91">
        <v>0</v>
      </c>
      <c r="BHB17" s="91">
        <v>0</v>
      </c>
      <c r="BHC17" s="91">
        <v>0</v>
      </c>
      <c r="BHD17" s="91">
        <v>0</v>
      </c>
      <c r="BHE17" s="91">
        <v>0</v>
      </c>
      <c r="BHF17" s="91">
        <v>0</v>
      </c>
      <c r="BHG17" s="91">
        <v>0</v>
      </c>
      <c r="BHH17" s="91">
        <v>0</v>
      </c>
      <c r="BHI17" s="91">
        <v>0</v>
      </c>
      <c r="BHJ17" s="91">
        <v>0</v>
      </c>
      <c r="BHK17" s="91">
        <v>0</v>
      </c>
      <c r="BHL17" s="91">
        <v>46</v>
      </c>
      <c r="BHM17" s="91">
        <v>46</v>
      </c>
      <c r="BHN17" s="91">
        <v>0</v>
      </c>
      <c r="BHO17" s="91">
        <v>0</v>
      </c>
      <c r="BHP17" s="91">
        <v>0</v>
      </c>
      <c r="BHQ17" s="91">
        <v>0</v>
      </c>
      <c r="BHR17" s="91">
        <v>0</v>
      </c>
      <c r="BHS17" s="91">
        <v>0</v>
      </c>
      <c r="BHT17" s="91">
        <v>0</v>
      </c>
      <c r="BHU17" s="91">
        <v>0</v>
      </c>
      <c r="BHV17" s="91">
        <v>0</v>
      </c>
      <c r="BHW17" s="91">
        <v>0</v>
      </c>
      <c r="BHX17" s="91">
        <v>0</v>
      </c>
      <c r="BHY17" s="91">
        <v>46</v>
      </c>
      <c r="BHZ17" s="91">
        <v>0</v>
      </c>
      <c r="BIA17" s="91">
        <v>0</v>
      </c>
      <c r="BIB17" s="91">
        <v>0</v>
      </c>
      <c r="BIC17" s="91">
        <v>0</v>
      </c>
      <c r="BID17" s="91">
        <v>0</v>
      </c>
      <c r="BIE17" s="91">
        <v>0</v>
      </c>
      <c r="BIF17" s="91">
        <v>0</v>
      </c>
      <c r="BIG17" s="91">
        <v>0</v>
      </c>
      <c r="BIH17" s="91">
        <v>0</v>
      </c>
      <c r="BII17" s="91">
        <v>0</v>
      </c>
      <c r="BIJ17" s="91">
        <v>0</v>
      </c>
      <c r="BIK17" s="91">
        <v>0</v>
      </c>
      <c r="BIL17" s="91">
        <v>46</v>
      </c>
      <c r="BIM17" s="91">
        <v>46</v>
      </c>
      <c r="BIN17" s="91">
        <v>0</v>
      </c>
      <c r="BIO17" s="91">
        <v>46</v>
      </c>
      <c r="BIP17" s="91">
        <v>0</v>
      </c>
      <c r="BIQ17" s="91">
        <v>0</v>
      </c>
      <c r="BIR17" s="91">
        <v>0</v>
      </c>
      <c r="BIS17" s="91">
        <v>0</v>
      </c>
      <c r="BIT17" s="91">
        <v>0</v>
      </c>
      <c r="BIU17" s="91">
        <v>0</v>
      </c>
      <c r="BIV17" s="91">
        <v>0</v>
      </c>
      <c r="BIW17" s="91">
        <v>0</v>
      </c>
      <c r="BIX17" s="91">
        <v>0</v>
      </c>
      <c r="BIY17" s="91">
        <v>0</v>
      </c>
      <c r="BIZ17" s="91">
        <v>0</v>
      </c>
      <c r="BJA17" s="91">
        <v>0</v>
      </c>
      <c r="BJB17" s="91">
        <v>0</v>
      </c>
      <c r="BJC17" s="91">
        <v>0</v>
      </c>
      <c r="BJD17" s="91">
        <v>0</v>
      </c>
      <c r="BJE17" s="91">
        <v>0</v>
      </c>
      <c r="BJF17" s="91">
        <v>0</v>
      </c>
      <c r="BJG17" s="91">
        <v>0.54600000000000004</v>
      </c>
      <c r="BJH17" s="91">
        <v>0</v>
      </c>
      <c r="BJI17" s="91">
        <v>0</v>
      </c>
      <c r="BJJ17" s="91">
        <v>0</v>
      </c>
      <c r="BJK17" s="91">
        <v>0</v>
      </c>
      <c r="BJL17" s="91">
        <v>0</v>
      </c>
      <c r="BJM17" s="91">
        <v>0</v>
      </c>
      <c r="BJN17" s="91">
        <v>0</v>
      </c>
      <c r="BJO17" s="91">
        <v>0</v>
      </c>
      <c r="BJP17" s="91">
        <v>0.54600000000000004</v>
      </c>
      <c r="BJQ17" s="91">
        <v>0</v>
      </c>
      <c r="BJR17" s="91">
        <v>0</v>
      </c>
      <c r="BJS17" s="91">
        <v>0</v>
      </c>
      <c r="BJT17" s="91">
        <v>0</v>
      </c>
      <c r="BJU17" s="91">
        <v>0</v>
      </c>
      <c r="BJV17" s="91">
        <v>0</v>
      </c>
      <c r="BJW17" s="91">
        <v>0</v>
      </c>
      <c r="BJX17" s="91">
        <v>0</v>
      </c>
      <c r="BJY17" s="91">
        <v>0</v>
      </c>
      <c r="BJZ17" s="91">
        <v>0</v>
      </c>
      <c r="BKA17" s="91">
        <v>0</v>
      </c>
      <c r="BKB17" s="91">
        <v>0</v>
      </c>
      <c r="BKC17" s="91">
        <v>0</v>
      </c>
      <c r="BKD17" s="91">
        <v>0</v>
      </c>
      <c r="BKE17" s="91">
        <v>0</v>
      </c>
      <c r="BKF17" s="91">
        <v>0</v>
      </c>
      <c r="BKG17" s="91">
        <v>0</v>
      </c>
      <c r="BKH17" s="91">
        <v>0</v>
      </c>
      <c r="BKI17" s="91">
        <v>0</v>
      </c>
      <c r="BKJ17" s="91">
        <v>0</v>
      </c>
      <c r="BKK17" s="91">
        <v>0</v>
      </c>
      <c r="BKL17" s="91">
        <v>0</v>
      </c>
      <c r="BKM17" s="91">
        <v>0</v>
      </c>
      <c r="BKN17" s="91">
        <v>0</v>
      </c>
      <c r="BKO17" s="91">
        <v>0</v>
      </c>
    </row>
    <row r="18" spans="1:1653" ht="37.5" x14ac:dyDescent="0.25">
      <c r="A18" s="79">
        <v>9</v>
      </c>
      <c r="B18" s="80" t="s">
        <v>318</v>
      </c>
      <c r="C18" s="87" t="s">
        <v>329</v>
      </c>
      <c r="D18" s="98">
        <v>8534835698</v>
      </c>
      <c r="E18" s="82" t="s">
        <v>322</v>
      </c>
      <c r="F18" s="83" t="s">
        <v>320</v>
      </c>
      <c r="G18" s="84">
        <v>2646.5</v>
      </c>
      <c r="H18" s="84">
        <v>0</v>
      </c>
      <c r="I18" s="84">
        <v>2646.5</v>
      </c>
      <c r="J18" s="85">
        <v>0</v>
      </c>
      <c r="K18" s="85">
        <v>0</v>
      </c>
      <c r="L18" s="84">
        <f t="shared" si="46"/>
        <v>4</v>
      </c>
      <c r="M18" s="78">
        <f t="shared" si="46"/>
        <v>0</v>
      </c>
      <c r="N18" s="86"/>
      <c r="O18" s="91">
        <v>0</v>
      </c>
      <c r="P18" s="91">
        <v>0</v>
      </c>
      <c r="Q18" s="91">
        <v>0</v>
      </c>
      <c r="R18" s="91">
        <v>0</v>
      </c>
      <c r="S18" s="91">
        <v>0</v>
      </c>
      <c r="T18" s="91">
        <v>0</v>
      </c>
      <c r="U18" s="91">
        <v>0</v>
      </c>
      <c r="V18" s="91">
        <v>0</v>
      </c>
      <c r="W18" s="91">
        <v>0</v>
      </c>
      <c r="X18" s="91">
        <v>0</v>
      </c>
      <c r="Y18" s="91">
        <v>0</v>
      </c>
      <c r="Z18" s="91">
        <v>0</v>
      </c>
      <c r="AA18" s="91">
        <v>0</v>
      </c>
      <c r="AB18" s="91">
        <v>0</v>
      </c>
      <c r="AC18" s="91">
        <v>0</v>
      </c>
      <c r="AD18" s="91">
        <v>0</v>
      </c>
      <c r="AE18" s="91">
        <v>0</v>
      </c>
      <c r="AF18" s="91">
        <v>0</v>
      </c>
      <c r="AG18" s="91">
        <v>0</v>
      </c>
      <c r="AH18" s="91">
        <v>0</v>
      </c>
      <c r="AI18" s="91">
        <v>0</v>
      </c>
      <c r="AJ18" s="91">
        <v>0</v>
      </c>
      <c r="AK18" s="91">
        <v>0</v>
      </c>
      <c r="AL18" s="91">
        <v>0</v>
      </c>
      <c r="AM18" s="91">
        <v>0</v>
      </c>
      <c r="AN18" s="91">
        <v>0</v>
      </c>
      <c r="AO18" s="91">
        <v>0</v>
      </c>
      <c r="AP18" s="91">
        <v>0</v>
      </c>
      <c r="AQ18" s="91">
        <v>0</v>
      </c>
      <c r="AR18" s="91">
        <v>0</v>
      </c>
      <c r="AS18" s="91">
        <v>0</v>
      </c>
      <c r="AT18" s="91">
        <v>0</v>
      </c>
      <c r="AU18" s="91">
        <v>0</v>
      </c>
      <c r="AV18" s="91">
        <v>0</v>
      </c>
      <c r="AW18" s="91">
        <v>0</v>
      </c>
      <c r="AX18" s="91">
        <v>0</v>
      </c>
      <c r="AY18" s="91">
        <v>0</v>
      </c>
      <c r="AZ18" s="91">
        <v>0</v>
      </c>
      <c r="BA18" s="91">
        <v>0</v>
      </c>
      <c r="BB18" s="91">
        <v>0</v>
      </c>
      <c r="BC18" s="91">
        <v>0</v>
      </c>
      <c r="BD18" s="91">
        <v>0</v>
      </c>
      <c r="BE18" s="91">
        <v>0</v>
      </c>
      <c r="BF18" s="91">
        <v>0</v>
      </c>
      <c r="BG18" s="91">
        <v>0</v>
      </c>
      <c r="BH18" s="91">
        <v>0</v>
      </c>
      <c r="BI18" s="91">
        <v>0</v>
      </c>
      <c r="BJ18" s="91">
        <v>0</v>
      </c>
      <c r="BK18" s="91">
        <v>0</v>
      </c>
      <c r="BL18" s="91">
        <v>0</v>
      </c>
      <c r="BM18" s="91">
        <v>0</v>
      </c>
      <c r="BN18" s="91">
        <v>0</v>
      </c>
      <c r="BO18" s="91">
        <v>0</v>
      </c>
      <c r="BP18" s="91">
        <v>0</v>
      </c>
      <c r="BQ18" s="91">
        <v>0</v>
      </c>
      <c r="BR18" s="91">
        <v>0</v>
      </c>
      <c r="BS18" s="91">
        <v>0</v>
      </c>
      <c r="BT18" s="91">
        <v>0</v>
      </c>
      <c r="BU18" s="91">
        <v>0</v>
      </c>
      <c r="BV18" s="91">
        <v>0</v>
      </c>
      <c r="BW18" s="91">
        <v>0</v>
      </c>
      <c r="BX18" s="91">
        <v>0</v>
      </c>
      <c r="BY18" s="91">
        <v>0</v>
      </c>
      <c r="BZ18" s="91">
        <v>0</v>
      </c>
      <c r="CA18" s="91">
        <v>0</v>
      </c>
      <c r="CB18" s="91">
        <v>0</v>
      </c>
      <c r="CC18" s="91">
        <v>0</v>
      </c>
      <c r="CD18" s="91">
        <v>0</v>
      </c>
      <c r="CE18" s="91">
        <v>0</v>
      </c>
      <c r="CF18" s="91">
        <v>0</v>
      </c>
      <c r="CG18" s="91">
        <v>0</v>
      </c>
      <c r="CH18" s="91">
        <v>0</v>
      </c>
      <c r="CI18" s="91">
        <v>0</v>
      </c>
      <c r="CJ18" s="91">
        <v>0</v>
      </c>
      <c r="CK18" s="91">
        <v>0</v>
      </c>
      <c r="CL18" s="91">
        <v>0</v>
      </c>
      <c r="CM18" s="91">
        <v>0</v>
      </c>
      <c r="CN18" s="91">
        <v>0</v>
      </c>
      <c r="CO18" s="91">
        <v>0</v>
      </c>
      <c r="CP18" s="91">
        <v>0</v>
      </c>
      <c r="CQ18" s="91">
        <v>0</v>
      </c>
      <c r="CR18" s="91">
        <v>0</v>
      </c>
      <c r="CS18" s="91">
        <v>0</v>
      </c>
      <c r="CT18" s="91">
        <v>0</v>
      </c>
      <c r="CU18" s="91">
        <v>0</v>
      </c>
      <c r="CV18" s="91">
        <v>0</v>
      </c>
      <c r="CW18" s="91">
        <v>0</v>
      </c>
      <c r="CX18" s="91">
        <v>0</v>
      </c>
      <c r="CY18" s="91">
        <v>0</v>
      </c>
      <c r="CZ18" s="91">
        <v>0</v>
      </c>
      <c r="DA18" s="91">
        <v>0</v>
      </c>
      <c r="DB18" s="91">
        <v>0</v>
      </c>
      <c r="DC18" s="91">
        <v>0</v>
      </c>
      <c r="DD18" s="91">
        <v>0</v>
      </c>
      <c r="DE18" s="91">
        <v>0</v>
      </c>
      <c r="DF18" s="91">
        <v>0</v>
      </c>
      <c r="DG18" s="91">
        <v>0</v>
      </c>
      <c r="DH18" s="91">
        <v>0</v>
      </c>
      <c r="DI18" s="91">
        <v>0</v>
      </c>
      <c r="DJ18" s="91">
        <v>0</v>
      </c>
      <c r="DK18" s="91">
        <v>0</v>
      </c>
      <c r="DL18" s="91">
        <v>0</v>
      </c>
      <c r="DM18" s="91">
        <v>0</v>
      </c>
      <c r="DN18" s="91">
        <v>0</v>
      </c>
      <c r="DO18" s="91">
        <v>0</v>
      </c>
      <c r="DP18" s="91">
        <v>0</v>
      </c>
      <c r="DQ18" s="91">
        <v>0</v>
      </c>
      <c r="DR18" s="91">
        <v>0</v>
      </c>
      <c r="DS18" s="91">
        <v>0</v>
      </c>
      <c r="DT18" s="91">
        <v>0</v>
      </c>
      <c r="DU18" s="91">
        <v>0</v>
      </c>
      <c r="DV18" s="91">
        <v>0</v>
      </c>
      <c r="DW18" s="91">
        <v>0</v>
      </c>
      <c r="DX18" s="91">
        <v>0</v>
      </c>
      <c r="DY18" s="91">
        <v>0</v>
      </c>
      <c r="DZ18" s="91">
        <v>0</v>
      </c>
      <c r="EA18" s="91">
        <v>0</v>
      </c>
      <c r="EB18" s="91">
        <v>0</v>
      </c>
      <c r="EC18" s="91">
        <v>0</v>
      </c>
      <c r="ED18" s="91">
        <v>0</v>
      </c>
      <c r="EE18" s="91">
        <v>0</v>
      </c>
      <c r="EF18" s="91">
        <v>0</v>
      </c>
      <c r="EG18" s="91">
        <v>0</v>
      </c>
      <c r="EH18" s="91">
        <v>0</v>
      </c>
      <c r="EI18" s="91">
        <v>0</v>
      </c>
      <c r="EJ18" s="91">
        <v>0</v>
      </c>
      <c r="EK18" s="91">
        <v>0</v>
      </c>
      <c r="EL18" s="91">
        <v>0</v>
      </c>
      <c r="EM18" s="91">
        <v>0</v>
      </c>
      <c r="EN18" s="91">
        <v>0</v>
      </c>
      <c r="EO18" s="91">
        <v>0</v>
      </c>
      <c r="EP18" s="91">
        <v>0</v>
      </c>
      <c r="EQ18" s="91">
        <v>0</v>
      </c>
      <c r="ER18" s="91">
        <v>0</v>
      </c>
      <c r="ES18" s="91">
        <v>0</v>
      </c>
      <c r="ET18" s="91">
        <v>0</v>
      </c>
      <c r="EU18" s="91">
        <v>0</v>
      </c>
      <c r="EV18" s="91">
        <v>0</v>
      </c>
      <c r="EW18" s="91">
        <v>0</v>
      </c>
      <c r="EX18" s="91">
        <v>0</v>
      </c>
      <c r="EY18" s="91">
        <v>0</v>
      </c>
      <c r="EZ18" s="91">
        <v>0</v>
      </c>
      <c r="FA18" s="91">
        <v>0</v>
      </c>
      <c r="FB18" s="91">
        <v>0</v>
      </c>
      <c r="FC18" s="91">
        <v>0</v>
      </c>
      <c r="FD18" s="91">
        <v>0</v>
      </c>
      <c r="FE18" s="91">
        <v>0</v>
      </c>
      <c r="FF18" s="91">
        <v>0</v>
      </c>
      <c r="FG18" s="91">
        <v>0</v>
      </c>
      <c r="FH18" s="91">
        <v>0</v>
      </c>
      <c r="FI18" s="91">
        <v>0</v>
      </c>
      <c r="FJ18" s="91">
        <v>0</v>
      </c>
      <c r="FK18" s="91">
        <v>0</v>
      </c>
      <c r="FL18" s="91">
        <v>0</v>
      </c>
      <c r="FM18" s="91">
        <v>0</v>
      </c>
      <c r="FN18" s="91">
        <v>0</v>
      </c>
      <c r="FO18" s="91">
        <v>0</v>
      </c>
      <c r="FP18" s="91">
        <v>0</v>
      </c>
      <c r="FQ18" s="91">
        <v>0</v>
      </c>
      <c r="FR18" s="91">
        <v>0</v>
      </c>
      <c r="FS18" s="91">
        <v>0</v>
      </c>
      <c r="FT18" s="91">
        <v>0</v>
      </c>
      <c r="FU18" s="91">
        <v>0</v>
      </c>
      <c r="FV18" s="91">
        <v>0</v>
      </c>
      <c r="FW18" s="91">
        <v>0</v>
      </c>
      <c r="FX18" s="91">
        <v>0</v>
      </c>
      <c r="FY18" s="91">
        <v>0</v>
      </c>
      <c r="FZ18" s="91">
        <v>0</v>
      </c>
      <c r="GA18" s="91">
        <v>0</v>
      </c>
      <c r="GB18" s="91">
        <v>0</v>
      </c>
      <c r="GC18" s="91">
        <v>0</v>
      </c>
      <c r="GD18" s="91">
        <v>0</v>
      </c>
      <c r="GE18" s="91">
        <v>0</v>
      </c>
      <c r="GF18" s="91">
        <v>0</v>
      </c>
      <c r="GG18" s="91">
        <v>0</v>
      </c>
      <c r="GH18" s="91">
        <v>0</v>
      </c>
      <c r="GI18" s="91">
        <v>0</v>
      </c>
      <c r="GJ18" s="91">
        <v>0</v>
      </c>
      <c r="GK18" s="91">
        <v>0</v>
      </c>
      <c r="GL18" s="91">
        <v>0</v>
      </c>
      <c r="GM18" s="91">
        <v>0</v>
      </c>
      <c r="GN18" s="91">
        <v>0</v>
      </c>
      <c r="GO18" s="91">
        <v>0</v>
      </c>
      <c r="GP18" s="91">
        <v>0</v>
      </c>
      <c r="GQ18" s="91">
        <v>0</v>
      </c>
      <c r="GR18" s="91">
        <v>0</v>
      </c>
      <c r="GS18" s="91">
        <v>0</v>
      </c>
      <c r="GT18" s="91">
        <v>0</v>
      </c>
      <c r="GU18" s="91">
        <v>0</v>
      </c>
      <c r="GV18" s="91">
        <v>0</v>
      </c>
      <c r="GW18" s="91">
        <v>0</v>
      </c>
      <c r="GX18" s="91">
        <v>0</v>
      </c>
      <c r="GY18" s="91">
        <v>0</v>
      </c>
      <c r="GZ18" s="91">
        <v>0</v>
      </c>
      <c r="HA18" s="91">
        <v>0</v>
      </c>
      <c r="HB18" s="91">
        <v>0</v>
      </c>
      <c r="HC18" s="91">
        <v>0</v>
      </c>
      <c r="HD18" s="91">
        <v>0</v>
      </c>
      <c r="HE18" s="91">
        <v>0</v>
      </c>
      <c r="HF18" s="91">
        <v>0</v>
      </c>
      <c r="HG18" s="91">
        <v>0</v>
      </c>
      <c r="HH18" s="91">
        <v>0</v>
      </c>
      <c r="HI18" s="91">
        <v>0</v>
      </c>
      <c r="HJ18" s="91">
        <v>0</v>
      </c>
      <c r="HK18" s="91">
        <v>0</v>
      </c>
      <c r="HL18" s="91">
        <v>0</v>
      </c>
      <c r="HM18" s="91">
        <v>0</v>
      </c>
      <c r="HN18" s="91">
        <v>0</v>
      </c>
      <c r="HO18" s="91">
        <v>0</v>
      </c>
      <c r="HP18" s="91">
        <v>0</v>
      </c>
      <c r="HQ18" s="91">
        <v>0</v>
      </c>
      <c r="HR18" s="91">
        <v>0</v>
      </c>
      <c r="HS18" s="91">
        <v>0</v>
      </c>
      <c r="HT18" s="91">
        <v>0</v>
      </c>
      <c r="HU18" s="91">
        <v>0</v>
      </c>
      <c r="HV18" s="91">
        <v>0</v>
      </c>
      <c r="HW18" s="91">
        <v>0</v>
      </c>
      <c r="HX18" s="91">
        <v>0</v>
      </c>
      <c r="HY18" s="91">
        <v>0</v>
      </c>
      <c r="HZ18" s="91">
        <v>0</v>
      </c>
      <c r="IA18" s="91">
        <v>0</v>
      </c>
      <c r="IB18" s="91">
        <v>0</v>
      </c>
      <c r="IC18" s="91">
        <v>0</v>
      </c>
      <c r="ID18" s="91">
        <v>0</v>
      </c>
      <c r="IE18" s="91">
        <v>0</v>
      </c>
      <c r="IF18" s="91">
        <v>0</v>
      </c>
      <c r="IG18" s="91">
        <v>0</v>
      </c>
      <c r="IH18" s="91">
        <v>0</v>
      </c>
      <c r="II18" s="91">
        <v>0</v>
      </c>
      <c r="IJ18" s="91">
        <v>0</v>
      </c>
      <c r="IK18" s="91">
        <v>0</v>
      </c>
      <c r="IL18" s="91">
        <v>0</v>
      </c>
      <c r="IM18" s="91">
        <v>0</v>
      </c>
      <c r="IN18" s="91">
        <v>0</v>
      </c>
      <c r="IO18" s="91">
        <v>0</v>
      </c>
      <c r="IP18" s="91">
        <v>0</v>
      </c>
      <c r="IQ18" s="91">
        <v>0</v>
      </c>
      <c r="IR18" s="91">
        <v>0</v>
      </c>
      <c r="IS18" s="91">
        <v>0</v>
      </c>
      <c r="IT18" s="91">
        <v>0</v>
      </c>
      <c r="IU18" s="91">
        <v>0</v>
      </c>
      <c r="IV18" s="91">
        <v>0</v>
      </c>
      <c r="IW18" s="91">
        <v>0</v>
      </c>
      <c r="IX18" s="91">
        <v>0</v>
      </c>
      <c r="IY18" s="91">
        <v>0</v>
      </c>
      <c r="IZ18" s="91">
        <v>0</v>
      </c>
      <c r="JA18" s="91">
        <v>0</v>
      </c>
      <c r="JB18" s="91">
        <v>0</v>
      </c>
      <c r="JC18" s="91">
        <v>0</v>
      </c>
      <c r="JD18" s="91">
        <v>0</v>
      </c>
      <c r="JE18" s="91">
        <v>0</v>
      </c>
      <c r="JF18" s="91">
        <v>0</v>
      </c>
      <c r="JG18" s="91">
        <v>0</v>
      </c>
      <c r="JH18" s="91">
        <v>0</v>
      </c>
      <c r="JI18" s="91">
        <v>0</v>
      </c>
      <c r="JJ18" s="91">
        <v>0</v>
      </c>
      <c r="JK18" s="91">
        <v>0</v>
      </c>
      <c r="JL18" s="91">
        <v>0</v>
      </c>
      <c r="JM18" s="91">
        <v>0</v>
      </c>
      <c r="JN18" s="91">
        <v>0</v>
      </c>
      <c r="JO18" s="91">
        <v>0</v>
      </c>
      <c r="JP18" s="91">
        <v>0</v>
      </c>
      <c r="JQ18" s="91">
        <v>0</v>
      </c>
      <c r="JR18" s="91">
        <v>0</v>
      </c>
      <c r="JS18" s="91">
        <v>0</v>
      </c>
      <c r="JT18" s="91">
        <v>0</v>
      </c>
      <c r="JU18" s="91">
        <v>0</v>
      </c>
      <c r="JV18" s="91">
        <v>0</v>
      </c>
      <c r="JW18" s="91">
        <v>0</v>
      </c>
      <c r="JX18" s="91">
        <v>0</v>
      </c>
      <c r="JY18" s="91">
        <v>0</v>
      </c>
      <c r="JZ18" s="91">
        <v>0</v>
      </c>
      <c r="KA18" s="91">
        <v>0</v>
      </c>
      <c r="KB18" s="91">
        <v>0</v>
      </c>
      <c r="KC18" s="91">
        <v>0</v>
      </c>
      <c r="KD18" s="91">
        <v>0</v>
      </c>
      <c r="KE18" s="91">
        <v>0</v>
      </c>
      <c r="KF18" s="91">
        <v>0</v>
      </c>
      <c r="KG18" s="91">
        <v>0</v>
      </c>
      <c r="KH18" s="91">
        <v>0</v>
      </c>
      <c r="KI18" s="91">
        <v>0</v>
      </c>
      <c r="KJ18" s="91">
        <v>0</v>
      </c>
      <c r="KK18" s="91">
        <v>0</v>
      </c>
      <c r="KL18" s="91">
        <v>0</v>
      </c>
      <c r="KM18" s="91">
        <v>0</v>
      </c>
      <c r="KN18" s="91">
        <v>0</v>
      </c>
      <c r="KO18" s="91">
        <v>0</v>
      </c>
      <c r="KP18" s="91">
        <v>0</v>
      </c>
      <c r="KQ18" s="91">
        <v>0</v>
      </c>
      <c r="KR18" s="91">
        <v>0</v>
      </c>
      <c r="KS18" s="91">
        <v>0</v>
      </c>
      <c r="KT18" s="91">
        <v>0</v>
      </c>
      <c r="KU18" s="91">
        <v>0</v>
      </c>
      <c r="KV18" s="91">
        <v>0</v>
      </c>
      <c r="KW18" s="91">
        <v>0</v>
      </c>
      <c r="KX18" s="91">
        <v>0</v>
      </c>
      <c r="KY18" s="91">
        <v>0</v>
      </c>
      <c r="KZ18" s="91">
        <v>0</v>
      </c>
      <c r="LA18" s="91">
        <v>0</v>
      </c>
      <c r="LB18" s="91">
        <v>0</v>
      </c>
      <c r="LC18" s="91">
        <v>0</v>
      </c>
      <c r="LD18" s="91">
        <v>0</v>
      </c>
      <c r="LE18" s="91">
        <v>0</v>
      </c>
      <c r="LF18" s="91">
        <v>0</v>
      </c>
      <c r="LG18" s="91">
        <v>0</v>
      </c>
      <c r="LH18" s="91">
        <v>0</v>
      </c>
      <c r="LI18" s="91">
        <v>0</v>
      </c>
      <c r="LJ18" s="91">
        <v>0</v>
      </c>
      <c r="LK18" s="91">
        <v>0</v>
      </c>
      <c r="LL18" s="91">
        <v>0</v>
      </c>
      <c r="LM18" s="91">
        <v>0</v>
      </c>
      <c r="LN18" s="91">
        <v>0</v>
      </c>
      <c r="LO18" s="91">
        <v>0</v>
      </c>
      <c r="LP18" s="91">
        <v>0</v>
      </c>
      <c r="LQ18" s="91">
        <v>0</v>
      </c>
      <c r="LR18" s="91">
        <v>0</v>
      </c>
      <c r="LS18" s="91">
        <v>0</v>
      </c>
      <c r="LT18" s="91">
        <v>0</v>
      </c>
      <c r="LU18" s="91">
        <v>0</v>
      </c>
      <c r="LV18" s="91">
        <v>0</v>
      </c>
      <c r="LW18" s="91">
        <v>0</v>
      </c>
      <c r="LX18" s="91">
        <v>0</v>
      </c>
      <c r="LY18" s="91">
        <v>0</v>
      </c>
      <c r="LZ18" s="91">
        <v>0</v>
      </c>
      <c r="MA18" s="91">
        <v>0</v>
      </c>
      <c r="MB18" s="91">
        <v>0</v>
      </c>
      <c r="MC18" s="91">
        <v>0</v>
      </c>
      <c r="MD18" s="91">
        <v>0</v>
      </c>
      <c r="ME18" s="91">
        <v>0</v>
      </c>
      <c r="MF18" s="91">
        <v>0</v>
      </c>
      <c r="MG18" s="91">
        <v>0</v>
      </c>
      <c r="MH18" s="91">
        <v>0</v>
      </c>
      <c r="MI18" s="91">
        <v>0</v>
      </c>
      <c r="MJ18" s="91">
        <v>0</v>
      </c>
      <c r="MK18" s="91">
        <v>0</v>
      </c>
      <c r="ML18" s="91">
        <v>0</v>
      </c>
      <c r="MM18" s="91">
        <v>0</v>
      </c>
      <c r="MN18" s="91">
        <v>0</v>
      </c>
      <c r="MO18" s="91">
        <v>0</v>
      </c>
      <c r="MP18" s="91">
        <v>0</v>
      </c>
      <c r="MQ18" s="91">
        <v>0</v>
      </c>
      <c r="MR18" s="91">
        <v>0</v>
      </c>
      <c r="MS18" s="91">
        <v>0</v>
      </c>
      <c r="MT18" s="91">
        <v>0</v>
      </c>
      <c r="MU18" s="91">
        <v>0</v>
      </c>
      <c r="MV18" s="91">
        <v>0</v>
      </c>
      <c r="MW18" s="91">
        <v>0</v>
      </c>
      <c r="MX18" s="91">
        <v>0</v>
      </c>
      <c r="MY18" s="91">
        <v>0</v>
      </c>
      <c r="MZ18" s="91">
        <v>0</v>
      </c>
      <c r="NA18" s="91">
        <v>0</v>
      </c>
      <c r="NB18" s="91">
        <v>0</v>
      </c>
      <c r="NC18" s="91">
        <v>0</v>
      </c>
      <c r="ND18" s="91">
        <v>0</v>
      </c>
      <c r="NE18" s="91">
        <v>0</v>
      </c>
      <c r="NF18" s="91">
        <v>0</v>
      </c>
      <c r="NG18" s="91">
        <v>0</v>
      </c>
      <c r="NH18" s="91">
        <v>0</v>
      </c>
      <c r="NI18" s="91">
        <v>0</v>
      </c>
      <c r="NJ18" s="91">
        <v>0</v>
      </c>
      <c r="NK18" s="91">
        <v>0</v>
      </c>
      <c r="NL18" s="91">
        <v>0</v>
      </c>
      <c r="NM18" s="91">
        <v>0</v>
      </c>
      <c r="NN18" s="91">
        <v>0</v>
      </c>
      <c r="NO18" s="91">
        <v>0</v>
      </c>
      <c r="NP18" s="91">
        <v>0</v>
      </c>
      <c r="NQ18" s="91">
        <v>0</v>
      </c>
      <c r="NR18" s="91">
        <v>0</v>
      </c>
      <c r="NS18" s="91">
        <v>0</v>
      </c>
      <c r="NT18" s="91">
        <v>0</v>
      </c>
      <c r="NU18" s="91">
        <v>0</v>
      </c>
      <c r="NV18" s="91">
        <v>0</v>
      </c>
      <c r="NW18" s="91">
        <v>0</v>
      </c>
      <c r="NX18" s="91">
        <v>0</v>
      </c>
      <c r="NY18" s="91">
        <v>0</v>
      </c>
      <c r="NZ18" s="91">
        <v>0</v>
      </c>
      <c r="OA18" s="91">
        <v>0</v>
      </c>
      <c r="OB18" s="91">
        <v>0</v>
      </c>
      <c r="OC18" s="91">
        <v>0</v>
      </c>
      <c r="OD18" s="91">
        <v>0</v>
      </c>
      <c r="OE18" s="91">
        <v>0</v>
      </c>
      <c r="OF18" s="91">
        <v>0</v>
      </c>
      <c r="OG18" s="91">
        <v>0</v>
      </c>
      <c r="OH18" s="91">
        <v>0</v>
      </c>
      <c r="OI18" s="91">
        <v>0</v>
      </c>
      <c r="OJ18" s="91">
        <v>0</v>
      </c>
      <c r="OK18" s="91">
        <v>0</v>
      </c>
      <c r="OL18" s="91">
        <v>0</v>
      </c>
      <c r="OM18" s="91">
        <v>0</v>
      </c>
      <c r="ON18" s="91">
        <v>0</v>
      </c>
      <c r="OO18" s="91">
        <v>0</v>
      </c>
      <c r="OP18" s="91">
        <v>0</v>
      </c>
      <c r="OQ18" s="91">
        <v>0</v>
      </c>
      <c r="OR18" s="91">
        <v>0</v>
      </c>
      <c r="OS18" s="91">
        <v>0</v>
      </c>
      <c r="OT18" s="91">
        <v>0</v>
      </c>
      <c r="OU18" s="91">
        <v>0</v>
      </c>
      <c r="OV18" s="91">
        <v>0</v>
      </c>
      <c r="OW18" s="91">
        <v>0</v>
      </c>
      <c r="OX18" s="91">
        <v>0</v>
      </c>
      <c r="OY18" s="91">
        <v>0</v>
      </c>
      <c r="OZ18" s="91">
        <v>0</v>
      </c>
      <c r="PA18" s="91">
        <v>0</v>
      </c>
      <c r="PB18" s="91">
        <v>0</v>
      </c>
      <c r="PC18" s="91">
        <v>0</v>
      </c>
      <c r="PD18" s="91">
        <v>0</v>
      </c>
      <c r="PE18" s="91">
        <v>0</v>
      </c>
      <c r="PF18" s="91">
        <v>0</v>
      </c>
      <c r="PG18" s="91">
        <v>0</v>
      </c>
      <c r="PH18" s="91">
        <v>0</v>
      </c>
      <c r="PI18" s="91">
        <v>0</v>
      </c>
      <c r="PJ18" s="91">
        <v>0</v>
      </c>
      <c r="PK18" s="91">
        <v>0</v>
      </c>
      <c r="PL18" s="91">
        <v>0</v>
      </c>
      <c r="PM18" s="91">
        <v>0</v>
      </c>
      <c r="PN18" s="91">
        <v>0</v>
      </c>
      <c r="PO18" s="91">
        <v>0</v>
      </c>
      <c r="PP18" s="91">
        <v>0</v>
      </c>
      <c r="PQ18" s="91">
        <v>0</v>
      </c>
      <c r="PR18" s="91">
        <v>0</v>
      </c>
      <c r="PS18" s="91">
        <v>0</v>
      </c>
      <c r="PT18" s="91">
        <v>0</v>
      </c>
      <c r="PU18" s="91">
        <v>0</v>
      </c>
      <c r="PV18" s="91">
        <v>0</v>
      </c>
      <c r="PW18" s="91">
        <v>0</v>
      </c>
      <c r="PX18" s="91">
        <v>0</v>
      </c>
      <c r="PY18" s="91">
        <v>0</v>
      </c>
      <c r="PZ18" s="91">
        <v>0</v>
      </c>
      <c r="QA18" s="91">
        <v>0</v>
      </c>
      <c r="QB18" s="91">
        <v>0</v>
      </c>
      <c r="QC18" s="91">
        <v>0</v>
      </c>
      <c r="QD18" s="91">
        <v>0</v>
      </c>
      <c r="QE18" s="91">
        <v>0</v>
      </c>
      <c r="QF18" s="91">
        <v>0</v>
      </c>
      <c r="QG18" s="91">
        <v>0</v>
      </c>
      <c r="QH18" s="91">
        <v>0</v>
      </c>
      <c r="QI18" s="91">
        <v>0</v>
      </c>
      <c r="QJ18" s="91">
        <v>0</v>
      </c>
      <c r="QK18" s="91">
        <v>0</v>
      </c>
      <c r="QL18" s="91">
        <v>0</v>
      </c>
      <c r="QM18" s="91">
        <v>0</v>
      </c>
      <c r="QN18" s="91">
        <v>0</v>
      </c>
      <c r="QO18" s="91">
        <v>0</v>
      </c>
      <c r="QP18" s="91">
        <v>0</v>
      </c>
      <c r="QQ18" s="91">
        <v>0</v>
      </c>
      <c r="QR18" s="91">
        <v>0</v>
      </c>
      <c r="QS18" s="91">
        <v>0</v>
      </c>
      <c r="QT18" s="91">
        <v>0</v>
      </c>
      <c r="QU18" s="91">
        <v>0</v>
      </c>
      <c r="QV18" s="91">
        <v>0</v>
      </c>
      <c r="QW18" s="91">
        <v>0</v>
      </c>
      <c r="QX18" s="91">
        <v>0</v>
      </c>
      <c r="QY18" s="91">
        <v>0</v>
      </c>
      <c r="QZ18" s="91">
        <v>0</v>
      </c>
      <c r="RA18" s="91">
        <v>0</v>
      </c>
      <c r="RB18" s="91">
        <v>0</v>
      </c>
      <c r="RC18" s="91">
        <v>0</v>
      </c>
      <c r="RD18" s="91">
        <v>0</v>
      </c>
      <c r="RE18" s="91">
        <v>0</v>
      </c>
      <c r="RF18" s="91">
        <v>0</v>
      </c>
      <c r="RG18" s="91">
        <v>0</v>
      </c>
      <c r="RH18" s="91">
        <v>0</v>
      </c>
      <c r="RI18" s="91">
        <v>0</v>
      </c>
      <c r="RJ18" s="91">
        <v>0</v>
      </c>
      <c r="RK18" s="91">
        <v>0</v>
      </c>
      <c r="RL18" s="91">
        <v>0</v>
      </c>
      <c r="RM18" s="91">
        <v>0</v>
      </c>
      <c r="RN18" s="91">
        <v>0</v>
      </c>
      <c r="RO18" s="91">
        <v>0</v>
      </c>
      <c r="RP18" s="91">
        <v>0</v>
      </c>
      <c r="RQ18" s="91">
        <v>0</v>
      </c>
      <c r="RR18" s="91">
        <v>0</v>
      </c>
      <c r="RS18" s="91">
        <v>0</v>
      </c>
      <c r="RT18" s="91">
        <v>0</v>
      </c>
      <c r="RU18" s="91">
        <v>0</v>
      </c>
      <c r="RV18" s="91">
        <v>0</v>
      </c>
      <c r="RW18" s="91">
        <v>0</v>
      </c>
      <c r="RX18" s="91">
        <v>0</v>
      </c>
      <c r="RY18" s="91">
        <v>0</v>
      </c>
      <c r="RZ18" s="91">
        <v>0</v>
      </c>
      <c r="SA18" s="91">
        <v>0</v>
      </c>
      <c r="SB18" s="91">
        <v>0</v>
      </c>
      <c r="SC18" s="91">
        <v>0</v>
      </c>
      <c r="SD18" s="91">
        <v>0</v>
      </c>
      <c r="SE18" s="91">
        <v>0</v>
      </c>
      <c r="SF18" s="91">
        <v>0</v>
      </c>
      <c r="SG18" s="91">
        <v>0</v>
      </c>
      <c r="SH18" s="91">
        <v>0</v>
      </c>
      <c r="SI18" s="91">
        <v>0</v>
      </c>
      <c r="SJ18" s="91">
        <v>0</v>
      </c>
      <c r="SK18" s="91">
        <v>0</v>
      </c>
      <c r="SL18" s="91">
        <v>0</v>
      </c>
      <c r="SM18" s="91">
        <v>0</v>
      </c>
      <c r="SN18" s="91">
        <v>0</v>
      </c>
      <c r="SO18" s="91">
        <v>0</v>
      </c>
      <c r="SP18" s="91">
        <v>0</v>
      </c>
      <c r="SQ18" s="91">
        <v>0</v>
      </c>
      <c r="SR18" s="91">
        <v>0</v>
      </c>
      <c r="SS18" s="91">
        <v>0</v>
      </c>
      <c r="ST18" s="91">
        <v>0</v>
      </c>
      <c r="SU18" s="91">
        <v>0</v>
      </c>
      <c r="SV18" s="91">
        <v>0</v>
      </c>
      <c r="SW18" s="91">
        <v>0</v>
      </c>
      <c r="SX18" s="91">
        <v>0</v>
      </c>
      <c r="SY18" s="91">
        <v>0</v>
      </c>
      <c r="SZ18" s="91">
        <v>0</v>
      </c>
      <c r="TA18" s="91">
        <v>0</v>
      </c>
      <c r="TB18" s="91">
        <v>0</v>
      </c>
      <c r="TC18" s="91">
        <v>0</v>
      </c>
      <c r="TD18" s="91">
        <v>0</v>
      </c>
      <c r="TE18" s="91">
        <v>0</v>
      </c>
      <c r="TF18" s="91">
        <v>0</v>
      </c>
      <c r="TG18" s="91">
        <v>0</v>
      </c>
      <c r="TH18" s="91">
        <v>0</v>
      </c>
      <c r="TI18" s="91">
        <v>0</v>
      </c>
      <c r="TJ18" s="91">
        <v>0</v>
      </c>
      <c r="TK18" s="91">
        <v>0</v>
      </c>
      <c r="TL18" s="91">
        <v>0</v>
      </c>
      <c r="TM18" s="91">
        <v>0</v>
      </c>
      <c r="TN18" s="91">
        <v>0</v>
      </c>
      <c r="TO18" s="91">
        <v>0</v>
      </c>
      <c r="TP18" s="91">
        <v>0</v>
      </c>
      <c r="TQ18" s="91">
        <v>0</v>
      </c>
      <c r="TR18" s="91">
        <v>0</v>
      </c>
      <c r="TS18" s="91">
        <v>0</v>
      </c>
      <c r="TT18" s="91">
        <v>0</v>
      </c>
      <c r="TU18" s="91">
        <v>0</v>
      </c>
      <c r="TV18" s="91">
        <v>0</v>
      </c>
      <c r="TW18" s="91">
        <v>0</v>
      </c>
      <c r="TX18" s="91">
        <v>0</v>
      </c>
      <c r="TY18" s="91">
        <v>0</v>
      </c>
      <c r="TZ18" s="91">
        <v>0</v>
      </c>
      <c r="UA18" s="91">
        <v>0</v>
      </c>
      <c r="UB18" s="91">
        <v>0</v>
      </c>
      <c r="UC18" s="91">
        <v>0</v>
      </c>
      <c r="UD18" s="91">
        <v>0</v>
      </c>
      <c r="UE18" s="91">
        <v>0</v>
      </c>
      <c r="UF18" s="91">
        <v>0</v>
      </c>
      <c r="UG18" s="91">
        <v>0</v>
      </c>
      <c r="UH18" s="91">
        <v>0</v>
      </c>
      <c r="UI18" s="91">
        <v>0</v>
      </c>
      <c r="UJ18" s="91">
        <v>0</v>
      </c>
      <c r="UK18" s="91">
        <v>0</v>
      </c>
      <c r="UL18" s="91">
        <v>0</v>
      </c>
      <c r="UM18" s="91">
        <v>0</v>
      </c>
      <c r="UN18" s="91">
        <v>0</v>
      </c>
      <c r="UO18" s="91">
        <v>0</v>
      </c>
      <c r="UP18" s="91">
        <v>0</v>
      </c>
      <c r="UQ18" s="91">
        <v>0</v>
      </c>
      <c r="UR18" s="91">
        <v>0</v>
      </c>
      <c r="US18" s="91">
        <v>0</v>
      </c>
      <c r="UT18" s="91">
        <v>0</v>
      </c>
      <c r="UU18" s="91">
        <v>0</v>
      </c>
      <c r="UV18" s="91">
        <v>0</v>
      </c>
      <c r="UW18" s="91">
        <v>0</v>
      </c>
      <c r="UX18" s="91">
        <v>0</v>
      </c>
      <c r="UY18" s="91">
        <v>0</v>
      </c>
      <c r="UZ18" s="91">
        <v>0</v>
      </c>
      <c r="VA18" s="91">
        <v>0</v>
      </c>
      <c r="VB18" s="91">
        <v>0</v>
      </c>
      <c r="VC18" s="91">
        <v>0</v>
      </c>
      <c r="VD18" s="91">
        <v>0</v>
      </c>
      <c r="VE18" s="91">
        <v>0</v>
      </c>
      <c r="VF18" s="91">
        <v>0</v>
      </c>
      <c r="VG18" s="91">
        <v>0</v>
      </c>
      <c r="VH18" s="91">
        <v>0</v>
      </c>
      <c r="VI18" s="91">
        <v>0</v>
      </c>
      <c r="VJ18" s="91">
        <v>0</v>
      </c>
      <c r="VK18" s="91">
        <v>0</v>
      </c>
      <c r="VL18" s="91">
        <v>0</v>
      </c>
      <c r="VM18" s="91">
        <v>0</v>
      </c>
      <c r="VN18" s="91">
        <v>0</v>
      </c>
      <c r="VO18" s="91">
        <v>0</v>
      </c>
      <c r="VP18" s="91">
        <v>0</v>
      </c>
      <c r="VQ18" s="91">
        <v>0</v>
      </c>
      <c r="VR18" s="91">
        <v>0</v>
      </c>
      <c r="VS18" s="91">
        <v>0</v>
      </c>
      <c r="VT18" s="91">
        <v>0</v>
      </c>
      <c r="VU18" s="91">
        <v>0</v>
      </c>
      <c r="VV18" s="91">
        <v>0</v>
      </c>
      <c r="VW18" s="91">
        <v>0</v>
      </c>
      <c r="VX18" s="91">
        <v>0</v>
      </c>
      <c r="VY18" s="91">
        <v>0</v>
      </c>
      <c r="VZ18" s="91">
        <v>0</v>
      </c>
      <c r="WA18" s="91">
        <v>0</v>
      </c>
      <c r="WB18" s="91">
        <v>0</v>
      </c>
      <c r="WC18" s="91">
        <v>0</v>
      </c>
      <c r="WD18" s="91">
        <v>0</v>
      </c>
      <c r="WE18" s="91">
        <v>0</v>
      </c>
      <c r="WF18" s="91">
        <v>0</v>
      </c>
      <c r="WG18" s="91">
        <v>0</v>
      </c>
      <c r="WH18" s="91">
        <v>0</v>
      </c>
      <c r="WI18" s="91">
        <v>0</v>
      </c>
      <c r="WJ18" s="91">
        <v>0</v>
      </c>
      <c r="WK18" s="91">
        <v>0</v>
      </c>
      <c r="WL18" s="91">
        <v>0</v>
      </c>
      <c r="WM18" s="91">
        <v>0</v>
      </c>
      <c r="WN18" s="91">
        <v>0</v>
      </c>
      <c r="WO18" s="91">
        <v>0</v>
      </c>
      <c r="WP18" s="91">
        <v>0</v>
      </c>
      <c r="WQ18" s="91">
        <v>0</v>
      </c>
      <c r="WR18" s="91">
        <v>0</v>
      </c>
      <c r="WS18" s="91">
        <v>0</v>
      </c>
      <c r="WT18" s="91">
        <v>0</v>
      </c>
      <c r="WU18" s="91">
        <v>0</v>
      </c>
      <c r="WV18" s="91">
        <v>0</v>
      </c>
      <c r="WW18" s="91">
        <v>0</v>
      </c>
      <c r="WX18" s="91">
        <v>0</v>
      </c>
      <c r="WY18" s="91">
        <v>0</v>
      </c>
      <c r="WZ18" s="91">
        <v>0</v>
      </c>
      <c r="XA18" s="91">
        <v>0</v>
      </c>
      <c r="XB18" s="91">
        <v>0</v>
      </c>
      <c r="XC18" s="91">
        <v>0</v>
      </c>
      <c r="XD18" s="91">
        <v>0</v>
      </c>
      <c r="XE18" s="91">
        <v>0</v>
      </c>
      <c r="XF18" s="91">
        <v>0</v>
      </c>
      <c r="XG18" s="91">
        <v>0</v>
      </c>
      <c r="XH18" s="91">
        <v>0</v>
      </c>
      <c r="XI18" s="91">
        <v>0</v>
      </c>
      <c r="XJ18" s="91">
        <v>0</v>
      </c>
      <c r="XK18" s="91">
        <v>0</v>
      </c>
      <c r="XL18" s="91">
        <v>0</v>
      </c>
      <c r="XM18" s="91">
        <v>0</v>
      </c>
      <c r="XN18" s="91">
        <v>0</v>
      </c>
      <c r="XO18" s="91">
        <v>0</v>
      </c>
      <c r="XP18" s="91">
        <v>0</v>
      </c>
      <c r="XQ18" s="91">
        <v>0</v>
      </c>
      <c r="XR18" s="91">
        <v>0</v>
      </c>
      <c r="XS18" s="91">
        <v>0</v>
      </c>
      <c r="XT18" s="91">
        <v>0</v>
      </c>
      <c r="XU18" s="91">
        <v>0</v>
      </c>
      <c r="XV18" s="91">
        <v>0</v>
      </c>
      <c r="XW18" s="91">
        <v>0</v>
      </c>
      <c r="XX18" s="91">
        <v>0</v>
      </c>
      <c r="XY18" s="91">
        <v>0</v>
      </c>
      <c r="XZ18" s="91">
        <v>0</v>
      </c>
      <c r="YA18" s="91">
        <v>0</v>
      </c>
      <c r="YB18" s="91">
        <v>0</v>
      </c>
      <c r="YC18" s="91">
        <v>0</v>
      </c>
      <c r="YD18" s="91">
        <v>0</v>
      </c>
      <c r="YE18" s="91">
        <v>0</v>
      </c>
      <c r="YF18" s="91">
        <v>0</v>
      </c>
      <c r="YG18" s="91">
        <v>0</v>
      </c>
      <c r="YH18" s="91">
        <v>0</v>
      </c>
      <c r="YI18" s="91">
        <v>0</v>
      </c>
      <c r="YJ18" s="91">
        <v>0</v>
      </c>
      <c r="YK18" s="91">
        <v>0</v>
      </c>
      <c r="YL18" s="91">
        <v>0</v>
      </c>
      <c r="YM18" s="91">
        <v>0</v>
      </c>
      <c r="YN18" s="91">
        <v>0</v>
      </c>
      <c r="YO18" s="91">
        <v>0</v>
      </c>
      <c r="YP18" s="91">
        <v>0</v>
      </c>
      <c r="YQ18" s="91">
        <v>0</v>
      </c>
      <c r="YR18" s="91">
        <v>0</v>
      </c>
      <c r="YS18" s="91">
        <v>0</v>
      </c>
      <c r="YT18" s="91">
        <v>0</v>
      </c>
      <c r="YU18" s="91">
        <v>0</v>
      </c>
      <c r="YV18" s="91">
        <v>0</v>
      </c>
      <c r="YW18" s="91">
        <v>0</v>
      </c>
      <c r="YX18" s="91">
        <v>0</v>
      </c>
      <c r="YY18" s="91">
        <v>0</v>
      </c>
      <c r="YZ18" s="91">
        <v>0</v>
      </c>
      <c r="ZA18" s="91">
        <v>0</v>
      </c>
      <c r="ZB18" s="91">
        <v>0</v>
      </c>
      <c r="ZC18" s="91">
        <v>0</v>
      </c>
      <c r="ZD18" s="91">
        <v>0</v>
      </c>
      <c r="ZE18" s="91">
        <v>0</v>
      </c>
      <c r="ZF18" s="91">
        <v>0</v>
      </c>
      <c r="ZG18" s="91">
        <v>0</v>
      </c>
      <c r="ZH18" s="91">
        <v>0</v>
      </c>
      <c r="ZI18" s="91">
        <v>0</v>
      </c>
      <c r="ZJ18" s="91">
        <v>0</v>
      </c>
      <c r="ZK18" s="91">
        <v>0</v>
      </c>
      <c r="ZL18" s="91">
        <v>0</v>
      </c>
      <c r="ZM18" s="91">
        <v>0</v>
      </c>
      <c r="ZN18" s="91">
        <v>0</v>
      </c>
      <c r="ZO18" s="91">
        <v>0</v>
      </c>
      <c r="ZP18" s="91">
        <v>0</v>
      </c>
      <c r="ZQ18" s="91">
        <v>0</v>
      </c>
      <c r="ZR18" s="91">
        <v>0</v>
      </c>
      <c r="ZS18" s="91">
        <v>0</v>
      </c>
      <c r="ZT18" s="91">
        <v>0</v>
      </c>
      <c r="ZU18" s="91">
        <v>0</v>
      </c>
      <c r="ZV18" s="91">
        <v>0</v>
      </c>
      <c r="ZW18" s="91">
        <v>0</v>
      </c>
      <c r="ZX18" s="91">
        <v>0</v>
      </c>
      <c r="ZY18" s="91">
        <v>0</v>
      </c>
      <c r="ZZ18" s="91">
        <v>0</v>
      </c>
      <c r="AAA18" s="91">
        <v>0</v>
      </c>
      <c r="AAB18" s="91">
        <v>0</v>
      </c>
      <c r="AAC18" s="91">
        <v>0</v>
      </c>
      <c r="AAD18" s="91">
        <v>0</v>
      </c>
      <c r="AAE18" s="91">
        <v>0</v>
      </c>
      <c r="AAF18" s="91">
        <v>0</v>
      </c>
      <c r="AAG18" s="91">
        <v>0</v>
      </c>
      <c r="AAH18" s="91">
        <v>0</v>
      </c>
      <c r="AAI18" s="91">
        <v>0</v>
      </c>
      <c r="AAJ18" s="91">
        <v>0</v>
      </c>
      <c r="AAK18" s="91">
        <v>0</v>
      </c>
      <c r="AAL18" s="91">
        <v>0</v>
      </c>
      <c r="AAM18" s="91">
        <v>0</v>
      </c>
      <c r="AAN18" s="91">
        <v>0</v>
      </c>
      <c r="AAO18" s="91">
        <v>0</v>
      </c>
      <c r="AAP18" s="91">
        <v>0</v>
      </c>
      <c r="AAQ18" s="91">
        <v>0</v>
      </c>
      <c r="AAR18" s="91">
        <v>0</v>
      </c>
      <c r="AAS18" s="91">
        <v>0</v>
      </c>
      <c r="AAT18" s="91">
        <v>0</v>
      </c>
      <c r="AAU18" s="91">
        <v>0</v>
      </c>
      <c r="AAV18" s="91">
        <v>0</v>
      </c>
      <c r="AAW18" s="91">
        <v>0</v>
      </c>
      <c r="AAX18" s="91">
        <v>0</v>
      </c>
      <c r="AAY18" s="91">
        <v>0</v>
      </c>
      <c r="AAZ18" s="91">
        <v>0</v>
      </c>
      <c r="ABA18" s="91">
        <v>0</v>
      </c>
      <c r="ABB18" s="91">
        <v>0</v>
      </c>
      <c r="ABC18" s="91">
        <v>0</v>
      </c>
      <c r="ABD18" s="91">
        <v>0</v>
      </c>
      <c r="ABE18" s="91">
        <v>0</v>
      </c>
      <c r="ABF18" s="91">
        <v>0</v>
      </c>
      <c r="ABG18" s="91">
        <v>0</v>
      </c>
      <c r="ABH18" s="91">
        <v>0</v>
      </c>
      <c r="ABI18" s="91">
        <v>0</v>
      </c>
      <c r="ABJ18" s="91">
        <v>0</v>
      </c>
      <c r="ABK18" s="91">
        <v>0</v>
      </c>
      <c r="ABL18" s="91">
        <v>0</v>
      </c>
      <c r="ABM18" s="91">
        <v>0</v>
      </c>
      <c r="ABN18" s="91">
        <v>0</v>
      </c>
      <c r="ABO18" s="91">
        <v>0</v>
      </c>
      <c r="ABP18" s="91">
        <v>0</v>
      </c>
      <c r="ABQ18" s="91">
        <v>0</v>
      </c>
      <c r="ABR18" s="91">
        <v>0</v>
      </c>
      <c r="ABS18" s="91">
        <v>0</v>
      </c>
      <c r="ABT18" s="91">
        <v>0</v>
      </c>
      <c r="ABU18" s="91">
        <v>0</v>
      </c>
      <c r="ABV18" s="91">
        <v>0</v>
      </c>
      <c r="ABW18" s="91">
        <v>0</v>
      </c>
      <c r="ABX18" s="91">
        <v>0</v>
      </c>
      <c r="ABY18" s="91">
        <v>0</v>
      </c>
      <c r="ABZ18" s="91">
        <v>0</v>
      </c>
      <c r="ACA18" s="91">
        <v>0</v>
      </c>
      <c r="ACB18" s="91">
        <v>0</v>
      </c>
      <c r="ACC18" s="91">
        <v>0</v>
      </c>
      <c r="ACD18" s="91">
        <v>0</v>
      </c>
      <c r="ACE18" s="91">
        <v>0</v>
      </c>
      <c r="ACF18" s="91">
        <v>0</v>
      </c>
      <c r="ACG18" s="91">
        <v>0</v>
      </c>
      <c r="ACH18" s="91">
        <v>0</v>
      </c>
      <c r="ACI18" s="91">
        <v>0</v>
      </c>
      <c r="ACJ18" s="91">
        <v>0</v>
      </c>
      <c r="ACK18" s="91">
        <v>0</v>
      </c>
      <c r="ACL18" s="91">
        <v>0</v>
      </c>
      <c r="ACM18" s="91">
        <v>0</v>
      </c>
      <c r="ACN18" s="91">
        <v>0</v>
      </c>
      <c r="ACO18" s="91">
        <v>0</v>
      </c>
      <c r="ACP18" s="91">
        <v>0</v>
      </c>
      <c r="ACQ18" s="91">
        <v>0</v>
      </c>
      <c r="ACR18" s="91">
        <v>0</v>
      </c>
      <c r="ACS18" s="91">
        <v>0</v>
      </c>
      <c r="ACT18" s="91">
        <v>0</v>
      </c>
      <c r="ACU18" s="91">
        <v>0</v>
      </c>
      <c r="ACV18" s="91">
        <v>0</v>
      </c>
      <c r="ACW18" s="91">
        <v>0</v>
      </c>
      <c r="ACX18" s="91">
        <v>0</v>
      </c>
      <c r="ACY18" s="91">
        <v>0</v>
      </c>
      <c r="ACZ18" s="91">
        <v>0</v>
      </c>
      <c r="ADA18" s="91">
        <v>0</v>
      </c>
      <c r="ADB18" s="91">
        <v>0</v>
      </c>
      <c r="ADC18" s="91">
        <v>0</v>
      </c>
      <c r="ADD18" s="91">
        <v>0</v>
      </c>
      <c r="ADE18" s="91">
        <v>0</v>
      </c>
      <c r="ADF18" s="91">
        <v>0</v>
      </c>
      <c r="ADG18" s="91">
        <v>0</v>
      </c>
      <c r="ADH18" s="91">
        <v>0</v>
      </c>
      <c r="ADI18" s="91">
        <v>0</v>
      </c>
      <c r="ADJ18" s="91">
        <v>0</v>
      </c>
      <c r="ADK18" s="91">
        <v>0</v>
      </c>
      <c r="ADL18" s="91">
        <v>0</v>
      </c>
      <c r="ADM18" s="91">
        <v>0</v>
      </c>
      <c r="ADN18" s="91">
        <v>0</v>
      </c>
      <c r="ADO18" s="91">
        <v>0</v>
      </c>
      <c r="ADP18" s="91">
        <v>0</v>
      </c>
      <c r="ADQ18" s="91">
        <v>0</v>
      </c>
      <c r="ADR18" s="91">
        <v>0</v>
      </c>
      <c r="ADS18" s="91">
        <v>0</v>
      </c>
      <c r="ADT18" s="91">
        <v>0</v>
      </c>
      <c r="ADU18" s="91">
        <v>0</v>
      </c>
      <c r="ADV18" s="91">
        <v>0</v>
      </c>
      <c r="ADW18" s="91">
        <v>0</v>
      </c>
      <c r="ADX18" s="91">
        <v>0</v>
      </c>
      <c r="ADY18" s="91">
        <v>0</v>
      </c>
      <c r="ADZ18" s="91">
        <v>0</v>
      </c>
      <c r="AEA18" s="91">
        <v>0</v>
      </c>
      <c r="AEB18" s="91">
        <v>0</v>
      </c>
      <c r="AEC18" s="91">
        <v>0</v>
      </c>
      <c r="AED18" s="95">
        <f t="shared" si="47"/>
        <v>0</v>
      </c>
      <c r="AEE18" s="91">
        <v>0</v>
      </c>
      <c r="AEF18" s="91">
        <v>0</v>
      </c>
      <c r="AEG18" s="91">
        <v>0</v>
      </c>
      <c r="AEH18" s="91">
        <v>0</v>
      </c>
      <c r="AEI18" s="91">
        <v>0</v>
      </c>
      <c r="AEJ18" s="91">
        <v>0</v>
      </c>
      <c r="AEK18" s="91">
        <v>0</v>
      </c>
      <c r="AEL18" s="91">
        <v>0</v>
      </c>
      <c r="AEM18" s="91">
        <v>0</v>
      </c>
      <c r="AEN18" s="91">
        <v>0</v>
      </c>
      <c r="AEO18" s="91">
        <v>0</v>
      </c>
      <c r="AEP18" s="91">
        <v>0</v>
      </c>
      <c r="AEQ18" s="91">
        <v>0</v>
      </c>
      <c r="AER18" s="91">
        <v>0</v>
      </c>
      <c r="AES18" s="91">
        <v>0</v>
      </c>
      <c r="AET18" s="91">
        <v>0</v>
      </c>
      <c r="AEU18" s="91">
        <v>0</v>
      </c>
      <c r="AEV18" s="91">
        <v>0</v>
      </c>
      <c r="AEW18" s="91">
        <v>0</v>
      </c>
      <c r="AEX18" s="91">
        <v>0</v>
      </c>
      <c r="AEY18" s="91">
        <v>0</v>
      </c>
      <c r="AEZ18" s="91">
        <v>0</v>
      </c>
      <c r="AFA18" s="91">
        <v>0</v>
      </c>
      <c r="AFB18" s="91">
        <v>0</v>
      </c>
      <c r="AFC18" s="91">
        <v>0</v>
      </c>
      <c r="AFD18" s="91">
        <v>0</v>
      </c>
      <c r="AFE18" s="91">
        <v>0</v>
      </c>
      <c r="AFF18" s="91">
        <v>0</v>
      </c>
      <c r="AFG18" s="91">
        <v>0</v>
      </c>
      <c r="AFH18" s="91">
        <v>0</v>
      </c>
      <c r="AFI18" s="91">
        <v>0</v>
      </c>
      <c r="AFJ18" s="91">
        <v>0</v>
      </c>
      <c r="AFK18" s="91">
        <v>0</v>
      </c>
      <c r="AFL18" s="91">
        <v>0</v>
      </c>
      <c r="AFM18" s="91">
        <v>0</v>
      </c>
      <c r="AFN18" s="91">
        <v>0</v>
      </c>
      <c r="AFO18" s="91">
        <v>0</v>
      </c>
      <c r="AFP18" s="91">
        <v>0</v>
      </c>
      <c r="AFQ18" s="91">
        <v>0</v>
      </c>
      <c r="AFR18" s="91">
        <v>0</v>
      </c>
      <c r="AFS18" s="91">
        <v>0</v>
      </c>
      <c r="AFT18" s="91">
        <v>0</v>
      </c>
      <c r="AFU18" s="91">
        <v>0</v>
      </c>
      <c r="AFV18" s="91">
        <v>0</v>
      </c>
      <c r="AFW18" s="91">
        <v>0</v>
      </c>
      <c r="AFX18" s="91">
        <v>0</v>
      </c>
      <c r="AFY18" s="91">
        <v>0</v>
      </c>
      <c r="AFZ18" s="91">
        <v>0</v>
      </c>
      <c r="AGA18" s="91">
        <v>0</v>
      </c>
      <c r="AGB18" s="91">
        <v>0</v>
      </c>
      <c r="AGC18" s="91">
        <v>0</v>
      </c>
      <c r="AGD18" s="91">
        <v>0</v>
      </c>
      <c r="AGE18" s="91">
        <v>0</v>
      </c>
      <c r="AGF18" s="91">
        <v>0</v>
      </c>
      <c r="AGG18" s="91">
        <v>0</v>
      </c>
      <c r="AGH18" s="91">
        <v>0</v>
      </c>
      <c r="AGI18" s="91">
        <v>0</v>
      </c>
      <c r="AGJ18" s="91">
        <v>0</v>
      </c>
      <c r="AGK18" s="91">
        <v>0</v>
      </c>
      <c r="AGL18" s="91">
        <v>0</v>
      </c>
      <c r="AGM18" s="91">
        <v>0</v>
      </c>
      <c r="AGN18" s="91">
        <v>0</v>
      </c>
      <c r="AGO18" s="91">
        <v>0</v>
      </c>
      <c r="AGP18" s="91">
        <v>0</v>
      </c>
      <c r="AGQ18" s="91">
        <v>0</v>
      </c>
      <c r="AGR18" s="91">
        <v>0</v>
      </c>
      <c r="AGS18" s="91">
        <v>0</v>
      </c>
      <c r="AGT18" s="91">
        <v>0</v>
      </c>
      <c r="AGU18" s="91">
        <v>0</v>
      </c>
      <c r="AGV18" s="91">
        <v>0</v>
      </c>
      <c r="AGW18" s="91">
        <v>0</v>
      </c>
      <c r="AGX18" s="91">
        <v>0</v>
      </c>
      <c r="AGY18" s="91">
        <v>0</v>
      </c>
      <c r="AGZ18" s="91">
        <v>0</v>
      </c>
      <c r="AHA18" s="91">
        <v>0</v>
      </c>
      <c r="AHB18" s="91">
        <v>0</v>
      </c>
      <c r="AHC18" s="91">
        <v>0</v>
      </c>
      <c r="AHD18" s="91">
        <v>0</v>
      </c>
      <c r="AHE18" s="91">
        <v>0</v>
      </c>
      <c r="AHF18" s="91">
        <v>0</v>
      </c>
      <c r="AHG18" s="91">
        <v>0</v>
      </c>
      <c r="AHH18" s="91">
        <v>0</v>
      </c>
      <c r="AHI18" s="91">
        <v>0</v>
      </c>
      <c r="AHJ18" s="91">
        <v>0</v>
      </c>
      <c r="AHK18" s="91">
        <v>0</v>
      </c>
      <c r="AHL18" s="91">
        <v>0</v>
      </c>
      <c r="AHM18" s="91">
        <v>0</v>
      </c>
      <c r="AHN18" s="91">
        <v>0</v>
      </c>
      <c r="AHO18" s="91">
        <v>0</v>
      </c>
      <c r="AHP18" s="91">
        <v>0</v>
      </c>
      <c r="AHQ18" s="91">
        <v>0</v>
      </c>
      <c r="AHR18" s="91">
        <v>0</v>
      </c>
      <c r="AHS18" s="91">
        <v>0</v>
      </c>
      <c r="AHT18" s="91">
        <v>0</v>
      </c>
      <c r="AHU18" s="91">
        <v>0</v>
      </c>
      <c r="AHV18" s="91">
        <v>0</v>
      </c>
      <c r="AHW18" s="91">
        <v>0</v>
      </c>
      <c r="AHX18" s="91">
        <v>0</v>
      </c>
      <c r="AHY18" s="91">
        <v>0</v>
      </c>
      <c r="AHZ18" s="91">
        <v>0</v>
      </c>
      <c r="AIA18" s="91">
        <v>0</v>
      </c>
      <c r="AIB18" s="91">
        <v>0</v>
      </c>
      <c r="AIC18" s="91">
        <v>0</v>
      </c>
      <c r="AID18" s="91">
        <v>0</v>
      </c>
      <c r="AIE18" s="91">
        <v>0</v>
      </c>
      <c r="AIF18" s="91">
        <v>0</v>
      </c>
      <c r="AIG18" s="91">
        <v>0</v>
      </c>
      <c r="AIH18" s="91">
        <v>0</v>
      </c>
      <c r="AII18" s="91">
        <v>0</v>
      </c>
      <c r="AIJ18" s="91">
        <v>0</v>
      </c>
      <c r="AIK18" s="91">
        <v>0</v>
      </c>
      <c r="AIL18" s="91">
        <v>0</v>
      </c>
      <c r="AIM18" s="91">
        <v>0</v>
      </c>
      <c r="AIN18" s="91">
        <v>0</v>
      </c>
      <c r="AIO18" s="91">
        <v>0</v>
      </c>
      <c r="AIP18" s="91">
        <v>0</v>
      </c>
      <c r="AIQ18" s="91">
        <v>0</v>
      </c>
      <c r="AIR18" s="91">
        <v>0</v>
      </c>
      <c r="AIS18" s="91">
        <v>0</v>
      </c>
      <c r="AIT18" s="91">
        <v>0</v>
      </c>
      <c r="AIU18" s="91">
        <v>0</v>
      </c>
      <c r="AIV18" s="91">
        <v>0</v>
      </c>
      <c r="AIW18" s="91">
        <v>0</v>
      </c>
      <c r="AIX18" s="91">
        <v>0</v>
      </c>
      <c r="AIY18" s="91">
        <v>0</v>
      </c>
      <c r="AIZ18" s="91">
        <v>0</v>
      </c>
      <c r="AJA18" s="91">
        <v>0</v>
      </c>
      <c r="AJB18" s="91">
        <v>0</v>
      </c>
      <c r="AJC18" s="91">
        <v>0</v>
      </c>
      <c r="AJD18" s="91">
        <v>0</v>
      </c>
      <c r="AJE18" s="91">
        <v>0</v>
      </c>
      <c r="AJF18" s="91">
        <v>0</v>
      </c>
      <c r="AJG18" s="91">
        <v>0</v>
      </c>
      <c r="AJH18" s="91">
        <v>0</v>
      </c>
      <c r="AJI18" s="91">
        <v>0</v>
      </c>
      <c r="AJJ18" s="91">
        <v>0</v>
      </c>
      <c r="AJK18" s="91">
        <v>0</v>
      </c>
      <c r="AJL18" s="91">
        <v>0</v>
      </c>
      <c r="AJM18" s="91">
        <v>0</v>
      </c>
      <c r="AJN18" s="91">
        <v>0</v>
      </c>
      <c r="AJO18" s="91">
        <v>0</v>
      </c>
      <c r="AJP18" s="91">
        <v>0</v>
      </c>
      <c r="AJQ18" s="91">
        <v>0</v>
      </c>
      <c r="AJR18" s="91">
        <v>0</v>
      </c>
      <c r="AJS18" s="91">
        <v>0</v>
      </c>
      <c r="AJT18" s="91">
        <v>0</v>
      </c>
      <c r="AJU18" s="91">
        <v>0</v>
      </c>
      <c r="AJV18" s="91">
        <v>0</v>
      </c>
      <c r="AJW18" s="91">
        <v>0</v>
      </c>
      <c r="AJX18" s="91">
        <v>0</v>
      </c>
      <c r="AJY18" s="91">
        <v>0</v>
      </c>
      <c r="AJZ18" s="91">
        <v>0</v>
      </c>
      <c r="AKA18" s="91">
        <v>0</v>
      </c>
      <c r="AKB18" s="91">
        <v>0</v>
      </c>
      <c r="AKC18" s="91">
        <v>0</v>
      </c>
      <c r="AKD18" s="91">
        <v>0</v>
      </c>
      <c r="AKE18" s="91">
        <v>0</v>
      </c>
      <c r="AKF18" s="91">
        <v>0</v>
      </c>
      <c r="AKG18" s="91">
        <v>0</v>
      </c>
      <c r="AKH18" s="91">
        <v>0</v>
      </c>
      <c r="AKI18" s="91">
        <v>0</v>
      </c>
      <c r="AKJ18" s="91">
        <v>0</v>
      </c>
      <c r="AKK18" s="91">
        <v>0</v>
      </c>
      <c r="AKL18" s="91">
        <v>0</v>
      </c>
      <c r="AKM18" s="91">
        <v>0</v>
      </c>
      <c r="AKN18" s="91">
        <v>0</v>
      </c>
      <c r="AKO18" s="91">
        <v>0</v>
      </c>
      <c r="AKP18" s="91">
        <v>0</v>
      </c>
      <c r="AKQ18" s="91">
        <v>0</v>
      </c>
      <c r="AKR18" s="91">
        <v>0</v>
      </c>
      <c r="AKS18" s="91">
        <v>0</v>
      </c>
      <c r="AKT18" s="91">
        <v>0</v>
      </c>
      <c r="AKU18" s="91">
        <v>0</v>
      </c>
      <c r="AKV18" s="91">
        <v>0</v>
      </c>
      <c r="AKW18" s="91">
        <v>0</v>
      </c>
      <c r="AKX18" s="91">
        <v>0</v>
      </c>
      <c r="AKY18" s="91">
        <v>0</v>
      </c>
      <c r="AKZ18" s="91">
        <v>0</v>
      </c>
      <c r="ALA18" s="91">
        <v>0</v>
      </c>
      <c r="ALB18" s="91">
        <v>0</v>
      </c>
      <c r="ALC18" s="91">
        <v>0</v>
      </c>
      <c r="ALD18" s="91">
        <v>0</v>
      </c>
      <c r="ALE18" s="91">
        <v>0</v>
      </c>
      <c r="ALF18" s="91">
        <v>0</v>
      </c>
      <c r="ALG18" s="91">
        <v>0</v>
      </c>
      <c r="ALH18" s="91">
        <v>0</v>
      </c>
      <c r="ALI18" s="91">
        <v>0</v>
      </c>
      <c r="ALJ18" s="91">
        <v>0</v>
      </c>
      <c r="ALK18" s="91">
        <v>0</v>
      </c>
      <c r="ALL18" s="91">
        <v>0</v>
      </c>
      <c r="ALM18" s="91">
        <v>0</v>
      </c>
      <c r="ALN18" s="91">
        <v>0</v>
      </c>
      <c r="ALO18" s="91">
        <v>0</v>
      </c>
      <c r="ALP18" s="91">
        <v>0</v>
      </c>
      <c r="ALQ18" s="91">
        <v>0</v>
      </c>
      <c r="ALR18" s="91">
        <v>0</v>
      </c>
      <c r="ALS18" s="91">
        <v>0</v>
      </c>
      <c r="ALT18" s="91">
        <v>0</v>
      </c>
      <c r="ALU18" s="91">
        <v>0</v>
      </c>
      <c r="ALV18" s="91">
        <v>0</v>
      </c>
      <c r="ALW18" s="91">
        <v>0</v>
      </c>
      <c r="ALX18" s="91">
        <v>0</v>
      </c>
      <c r="ALY18" s="91">
        <v>0</v>
      </c>
      <c r="ALZ18" s="91">
        <v>0</v>
      </c>
      <c r="AMA18" s="91">
        <v>0</v>
      </c>
      <c r="AMB18" s="91">
        <v>0</v>
      </c>
      <c r="AMC18" s="91">
        <v>0</v>
      </c>
      <c r="AMD18" s="91">
        <v>0</v>
      </c>
      <c r="AME18" s="91">
        <v>0</v>
      </c>
      <c r="AMF18" s="91">
        <v>0</v>
      </c>
      <c r="AMG18" s="91">
        <v>0</v>
      </c>
      <c r="AMH18" s="91">
        <v>0</v>
      </c>
      <c r="AMI18" s="91">
        <v>0</v>
      </c>
      <c r="AMJ18" s="91">
        <v>0</v>
      </c>
      <c r="AMK18" s="91">
        <v>0</v>
      </c>
      <c r="AML18" s="91">
        <v>0</v>
      </c>
      <c r="AMM18" s="91">
        <v>0</v>
      </c>
      <c r="AMN18" s="91">
        <v>0</v>
      </c>
      <c r="AMO18" s="91">
        <v>0</v>
      </c>
      <c r="AMP18" s="91">
        <v>0</v>
      </c>
      <c r="AMQ18" s="91">
        <v>0</v>
      </c>
      <c r="AMR18" s="91">
        <v>0</v>
      </c>
      <c r="AMS18" s="91">
        <v>0</v>
      </c>
      <c r="AMT18" s="91">
        <v>0</v>
      </c>
      <c r="AMU18" s="91">
        <v>0</v>
      </c>
      <c r="AMV18" s="91">
        <v>0</v>
      </c>
      <c r="AMW18" s="91">
        <v>0</v>
      </c>
      <c r="AMX18" s="91">
        <v>0</v>
      </c>
      <c r="AMY18" s="91">
        <v>0</v>
      </c>
      <c r="AMZ18" s="91">
        <v>0</v>
      </c>
      <c r="ANA18" s="91">
        <v>0</v>
      </c>
      <c r="ANB18" s="91">
        <v>0</v>
      </c>
      <c r="ANC18" s="91">
        <v>0</v>
      </c>
      <c r="AND18" s="91">
        <v>0</v>
      </c>
      <c r="ANE18" s="91">
        <v>0</v>
      </c>
      <c r="ANF18" s="91">
        <v>0</v>
      </c>
      <c r="ANG18" s="91">
        <v>0</v>
      </c>
      <c r="ANH18" s="91">
        <v>0</v>
      </c>
      <c r="ANI18" s="91">
        <v>0</v>
      </c>
      <c r="ANJ18" s="91">
        <v>0</v>
      </c>
      <c r="ANK18" s="91">
        <v>0</v>
      </c>
      <c r="ANL18" s="91">
        <v>0</v>
      </c>
      <c r="ANM18" s="91">
        <v>0</v>
      </c>
      <c r="ANN18" s="91">
        <v>0</v>
      </c>
      <c r="ANO18" s="91">
        <v>0</v>
      </c>
      <c r="ANP18" s="91">
        <v>0</v>
      </c>
      <c r="ANQ18" s="91">
        <v>0</v>
      </c>
      <c r="ANR18" s="91">
        <v>0</v>
      </c>
      <c r="ANS18" s="91">
        <v>0</v>
      </c>
      <c r="ANT18" s="91">
        <v>0</v>
      </c>
      <c r="ANU18" s="91">
        <v>0</v>
      </c>
      <c r="ANV18" s="91">
        <v>0</v>
      </c>
      <c r="ANW18" s="91">
        <v>0</v>
      </c>
      <c r="ANX18" s="91">
        <v>0</v>
      </c>
      <c r="ANY18" s="91">
        <v>0</v>
      </c>
      <c r="ANZ18" s="91">
        <v>0</v>
      </c>
      <c r="AOA18" s="91">
        <v>0</v>
      </c>
      <c r="AOB18" s="91">
        <v>0</v>
      </c>
      <c r="AOC18" s="91">
        <v>0</v>
      </c>
      <c r="AOD18" s="91">
        <v>0</v>
      </c>
      <c r="AOE18" s="91">
        <v>0</v>
      </c>
      <c r="AOF18" s="91">
        <v>0</v>
      </c>
      <c r="AOG18" s="91">
        <v>0</v>
      </c>
      <c r="AOH18" s="91">
        <v>0</v>
      </c>
      <c r="AOI18" s="91">
        <v>0</v>
      </c>
      <c r="AOJ18" s="91">
        <v>0</v>
      </c>
      <c r="AOK18" s="91">
        <v>0</v>
      </c>
      <c r="AOL18" s="91">
        <v>0</v>
      </c>
      <c r="AOM18" s="91">
        <v>0</v>
      </c>
      <c r="AON18" s="91">
        <v>0</v>
      </c>
      <c r="AOO18" s="91">
        <v>0</v>
      </c>
      <c r="AOP18" s="91">
        <v>0</v>
      </c>
      <c r="AOQ18" s="91">
        <v>0</v>
      </c>
      <c r="AOR18" s="91">
        <v>0</v>
      </c>
      <c r="AOS18" s="91">
        <v>0</v>
      </c>
      <c r="AOT18" s="91">
        <v>0</v>
      </c>
      <c r="AOU18" s="91">
        <v>0</v>
      </c>
      <c r="AOV18" s="91">
        <v>0</v>
      </c>
      <c r="AOW18" s="91">
        <v>0</v>
      </c>
      <c r="AOX18" s="91">
        <v>0</v>
      </c>
      <c r="AOY18" s="91">
        <v>0</v>
      </c>
      <c r="AOZ18" s="91">
        <v>0</v>
      </c>
      <c r="APA18" s="91">
        <v>0</v>
      </c>
      <c r="APB18" s="91">
        <v>0</v>
      </c>
      <c r="APC18" s="91">
        <v>0</v>
      </c>
      <c r="APD18" s="91">
        <v>0</v>
      </c>
      <c r="APE18" s="91">
        <v>0</v>
      </c>
      <c r="APF18" s="91">
        <v>0</v>
      </c>
      <c r="APG18" s="91">
        <v>0</v>
      </c>
      <c r="APH18" s="91">
        <v>0</v>
      </c>
      <c r="API18" s="91">
        <v>0</v>
      </c>
      <c r="APJ18" s="91">
        <v>0</v>
      </c>
      <c r="APK18" s="91">
        <v>0</v>
      </c>
      <c r="APL18" s="91">
        <v>0</v>
      </c>
      <c r="APM18" s="91">
        <v>0</v>
      </c>
      <c r="APN18" s="91">
        <v>0</v>
      </c>
      <c r="APO18" s="91">
        <v>0</v>
      </c>
      <c r="APP18" s="91">
        <v>0</v>
      </c>
      <c r="APQ18" s="91">
        <v>0</v>
      </c>
      <c r="APR18" s="91">
        <v>0</v>
      </c>
      <c r="APS18" s="91">
        <v>0</v>
      </c>
      <c r="APT18" s="91">
        <v>0</v>
      </c>
      <c r="APU18" s="91">
        <v>0</v>
      </c>
      <c r="APV18" s="91">
        <v>0</v>
      </c>
      <c r="APW18" s="91">
        <v>0</v>
      </c>
      <c r="APX18" s="91">
        <v>0</v>
      </c>
      <c r="APY18" s="91">
        <v>0</v>
      </c>
      <c r="APZ18" s="91">
        <v>0</v>
      </c>
      <c r="AQA18" s="91">
        <v>0</v>
      </c>
      <c r="AQB18" s="91">
        <v>0</v>
      </c>
      <c r="AQC18" s="91">
        <v>0</v>
      </c>
      <c r="AQD18" s="91">
        <v>0</v>
      </c>
      <c r="AQE18" s="91">
        <v>0</v>
      </c>
      <c r="AQF18" s="91">
        <v>0</v>
      </c>
      <c r="AQG18" s="91">
        <v>0</v>
      </c>
      <c r="AQH18" s="91">
        <v>0</v>
      </c>
      <c r="AQI18" s="91">
        <v>0</v>
      </c>
      <c r="AQJ18" s="91">
        <v>0</v>
      </c>
      <c r="AQK18" s="91">
        <v>0</v>
      </c>
      <c r="AQL18" s="91">
        <v>0</v>
      </c>
      <c r="AQM18" s="91">
        <v>0</v>
      </c>
      <c r="AQN18" s="91">
        <v>0</v>
      </c>
      <c r="AQO18" s="91">
        <v>0</v>
      </c>
      <c r="AQP18" s="91">
        <v>0</v>
      </c>
      <c r="AQQ18" s="91">
        <v>0</v>
      </c>
      <c r="AQR18" s="91">
        <v>0</v>
      </c>
      <c r="AQS18" s="91">
        <v>0</v>
      </c>
      <c r="AQT18" s="91">
        <v>0</v>
      </c>
      <c r="AQU18" s="91">
        <v>0</v>
      </c>
      <c r="AQV18" s="91">
        <v>0</v>
      </c>
      <c r="AQW18" s="91">
        <v>0</v>
      </c>
      <c r="AQX18" s="91">
        <v>0</v>
      </c>
      <c r="AQY18" s="91">
        <v>0</v>
      </c>
      <c r="AQZ18" s="91">
        <v>0</v>
      </c>
      <c r="ARA18" s="91">
        <v>0</v>
      </c>
      <c r="ARB18" s="91">
        <v>0</v>
      </c>
      <c r="ARC18" s="91">
        <v>0</v>
      </c>
      <c r="ARD18" s="91">
        <v>0</v>
      </c>
      <c r="ARE18" s="91">
        <v>0</v>
      </c>
      <c r="ARF18" s="91">
        <v>0</v>
      </c>
      <c r="ARG18" s="91">
        <v>0</v>
      </c>
      <c r="ARH18" s="91">
        <v>0</v>
      </c>
      <c r="ARI18" s="91">
        <v>0</v>
      </c>
      <c r="ARJ18" s="91">
        <v>0</v>
      </c>
      <c r="ARK18" s="91">
        <v>0</v>
      </c>
      <c r="ARL18" s="91">
        <v>0</v>
      </c>
      <c r="ARM18" s="91">
        <v>0</v>
      </c>
      <c r="ARN18" s="91">
        <v>0</v>
      </c>
      <c r="ARO18" s="91">
        <v>0</v>
      </c>
      <c r="ARP18" s="91">
        <v>0</v>
      </c>
      <c r="ARQ18" s="91">
        <v>0</v>
      </c>
      <c r="ARR18" s="91">
        <v>0</v>
      </c>
      <c r="ARS18" s="91">
        <v>0</v>
      </c>
      <c r="ART18" s="91">
        <v>0</v>
      </c>
      <c r="ARU18" s="91">
        <v>0</v>
      </c>
      <c r="ARV18" s="91">
        <v>0</v>
      </c>
      <c r="ARW18" s="91">
        <v>0</v>
      </c>
      <c r="ARX18" s="91">
        <v>0</v>
      </c>
      <c r="ARY18" s="91">
        <v>0</v>
      </c>
      <c r="ARZ18" s="91">
        <v>4</v>
      </c>
      <c r="ASA18" s="91">
        <v>4</v>
      </c>
      <c r="ASB18" s="91">
        <v>0</v>
      </c>
      <c r="ASC18" s="91">
        <v>104</v>
      </c>
      <c r="ASD18" s="91">
        <v>104</v>
      </c>
      <c r="ASE18" s="91">
        <v>0</v>
      </c>
      <c r="ASF18" s="91">
        <v>275.5</v>
      </c>
      <c r="ASG18" s="91">
        <v>0</v>
      </c>
      <c r="ASH18" s="91">
        <v>0</v>
      </c>
      <c r="ASI18" s="91">
        <v>275.5</v>
      </c>
      <c r="ASJ18" s="91">
        <v>0</v>
      </c>
      <c r="ASK18" s="91">
        <v>0</v>
      </c>
      <c r="ASL18" s="91">
        <v>0</v>
      </c>
      <c r="ASM18" s="91">
        <v>0</v>
      </c>
      <c r="ASN18" s="91">
        <v>0</v>
      </c>
      <c r="ASO18" s="91">
        <v>0</v>
      </c>
      <c r="ASP18" s="91">
        <v>0</v>
      </c>
      <c r="ASQ18" s="91">
        <v>0</v>
      </c>
      <c r="ASR18" s="91">
        <v>0</v>
      </c>
      <c r="ASS18" s="91">
        <v>0</v>
      </c>
      <c r="AST18" s="91">
        <v>0</v>
      </c>
      <c r="ASU18" s="91">
        <v>0</v>
      </c>
      <c r="ASV18" s="91">
        <v>0</v>
      </c>
      <c r="ASW18" s="91">
        <v>0</v>
      </c>
      <c r="ASX18" s="91">
        <v>275.5</v>
      </c>
      <c r="ASY18" s="91">
        <v>0</v>
      </c>
      <c r="ASZ18" s="91">
        <v>0</v>
      </c>
      <c r="ATA18" s="91">
        <v>0</v>
      </c>
      <c r="ATB18" s="91">
        <v>0</v>
      </c>
      <c r="ATC18" s="91">
        <v>0</v>
      </c>
      <c r="ATD18" s="91">
        <v>0</v>
      </c>
      <c r="ATE18" s="91">
        <v>0</v>
      </c>
      <c r="ATF18" s="91">
        <v>0</v>
      </c>
      <c r="ATG18" s="91">
        <v>0</v>
      </c>
      <c r="ATH18" s="91">
        <v>0</v>
      </c>
      <c r="ATI18" s="91">
        <v>0</v>
      </c>
      <c r="ATJ18" s="91">
        <v>0</v>
      </c>
      <c r="ATK18" s="91">
        <v>0</v>
      </c>
      <c r="ATL18" s="91">
        <v>0</v>
      </c>
      <c r="ATM18" s="91">
        <v>0</v>
      </c>
      <c r="ATN18" s="91">
        <v>0</v>
      </c>
      <c r="ATO18" s="91">
        <v>0</v>
      </c>
      <c r="ATP18" s="91">
        <v>0</v>
      </c>
      <c r="ATQ18" s="91">
        <v>0</v>
      </c>
      <c r="ATR18" s="91">
        <v>0</v>
      </c>
      <c r="ATS18" s="91">
        <v>0</v>
      </c>
      <c r="ATT18" s="91">
        <v>0</v>
      </c>
      <c r="ATU18" s="91">
        <v>0</v>
      </c>
      <c r="ATV18" s="91">
        <v>0</v>
      </c>
      <c r="ATW18" s="91">
        <v>0</v>
      </c>
      <c r="ATX18" s="91">
        <v>0</v>
      </c>
      <c r="ATY18" s="91">
        <v>0</v>
      </c>
      <c r="ATZ18" s="91">
        <v>0</v>
      </c>
      <c r="AUA18" s="91">
        <v>0</v>
      </c>
      <c r="AUB18" s="91">
        <v>0</v>
      </c>
      <c r="AUC18" s="91">
        <v>0</v>
      </c>
      <c r="AUD18" s="91">
        <v>0</v>
      </c>
      <c r="AUE18" s="91">
        <v>0</v>
      </c>
      <c r="AUF18" s="91">
        <v>0</v>
      </c>
      <c r="AUG18" s="91">
        <v>4</v>
      </c>
      <c r="AUH18" s="91">
        <v>0</v>
      </c>
      <c r="AUI18" s="91">
        <v>0</v>
      </c>
      <c r="AUJ18" s="91">
        <v>0</v>
      </c>
      <c r="AUK18" s="91">
        <v>0</v>
      </c>
      <c r="AUL18" s="91">
        <v>0</v>
      </c>
      <c r="AUM18" s="91">
        <v>0</v>
      </c>
      <c r="AUN18" s="91">
        <v>0</v>
      </c>
      <c r="AUO18" s="91">
        <v>0</v>
      </c>
      <c r="AUP18" s="91">
        <v>0</v>
      </c>
      <c r="AUQ18" s="91">
        <v>0</v>
      </c>
      <c r="AUR18" s="91">
        <v>0</v>
      </c>
      <c r="AUS18" s="91">
        <v>0</v>
      </c>
      <c r="AUT18" s="91">
        <v>0</v>
      </c>
      <c r="AUU18" s="91">
        <v>0</v>
      </c>
      <c r="AUV18" s="91">
        <v>0</v>
      </c>
      <c r="AUW18" s="91">
        <v>0</v>
      </c>
      <c r="AUX18" s="91">
        <v>0</v>
      </c>
      <c r="AUY18" s="91">
        <v>0</v>
      </c>
      <c r="AUZ18" s="91">
        <v>0</v>
      </c>
      <c r="AVA18" s="91">
        <v>0</v>
      </c>
      <c r="AVB18" s="91">
        <v>0</v>
      </c>
      <c r="AVC18" s="91">
        <v>0</v>
      </c>
      <c r="AVD18" s="91">
        <v>0</v>
      </c>
      <c r="AVE18" s="91">
        <v>0</v>
      </c>
      <c r="AVF18" s="91">
        <v>0</v>
      </c>
      <c r="AVG18" s="91">
        <v>0</v>
      </c>
      <c r="AVH18" s="91">
        <v>0</v>
      </c>
      <c r="AVI18" s="91">
        <v>0</v>
      </c>
      <c r="AVJ18" s="91">
        <v>0</v>
      </c>
      <c r="AVK18" s="91">
        <v>0</v>
      </c>
      <c r="AVL18" s="91">
        <v>0</v>
      </c>
      <c r="AVM18" s="91">
        <v>0</v>
      </c>
      <c r="AVN18" s="91">
        <v>0</v>
      </c>
      <c r="AVO18" s="91">
        <v>0</v>
      </c>
      <c r="AVP18" s="91">
        <v>0</v>
      </c>
      <c r="AVQ18" s="91">
        <v>0</v>
      </c>
      <c r="AVR18" s="91">
        <v>0</v>
      </c>
      <c r="AVS18" s="91">
        <v>0</v>
      </c>
      <c r="AVT18" s="91">
        <v>0</v>
      </c>
      <c r="AVU18" s="91">
        <v>0</v>
      </c>
      <c r="AVV18" s="91">
        <v>0</v>
      </c>
      <c r="AVW18" s="91">
        <v>0</v>
      </c>
      <c r="AVX18" s="91">
        <v>0</v>
      </c>
      <c r="AVY18" s="91">
        <v>0</v>
      </c>
      <c r="AVZ18" s="91">
        <v>0</v>
      </c>
      <c r="AWA18" s="91">
        <v>2371</v>
      </c>
      <c r="AWB18" s="91">
        <v>0</v>
      </c>
      <c r="AWC18" s="91">
        <v>0</v>
      </c>
      <c r="AWD18" s="91">
        <v>0</v>
      </c>
      <c r="AWE18" s="91">
        <v>0</v>
      </c>
      <c r="AWF18" s="91">
        <v>0</v>
      </c>
      <c r="AWG18" s="91">
        <v>0</v>
      </c>
      <c r="AWH18" s="91">
        <v>0</v>
      </c>
      <c r="AWI18" s="91">
        <v>0</v>
      </c>
      <c r="AWJ18" s="91">
        <v>0</v>
      </c>
      <c r="AWK18" s="91">
        <v>0</v>
      </c>
      <c r="AWL18" s="91">
        <v>0</v>
      </c>
      <c r="AWM18" s="91">
        <v>0</v>
      </c>
      <c r="AWN18" s="91">
        <v>0</v>
      </c>
      <c r="AWO18" s="91">
        <v>0</v>
      </c>
      <c r="AWP18" s="91">
        <v>0</v>
      </c>
      <c r="AWQ18" s="91">
        <v>0</v>
      </c>
      <c r="AWR18" s="91">
        <v>0</v>
      </c>
      <c r="AWS18" s="91">
        <v>216</v>
      </c>
      <c r="AWT18" s="91">
        <v>0</v>
      </c>
      <c r="AWU18" s="91">
        <v>0</v>
      </c>
      <c r="AWV18" s="91">
        <v>0</v>
      </c>
      <c r="AWW18" s="91">
        <v>0</v>
      </c>
      <c r="AWX18" s="91">
        <v>0</v>
      </c>
      <c r="AWY18" s="91">
        <v>0</v>
      </c>
      <c r="AWZ18" s="91">
        <v>0</v>
      </c>
      <c r="AXA18" s="91">
        <v>0</v>
      </c>
      <c r="AXB18" s="91">
        <v>0</v>
      </c>
      <c r="AXC18" s="91">
        <v>0</v>
      </c>
      <c r="AXD18" s="91">
        <v>0</v>
      </c>
      <c r="AXE18" s="91">
        <v>0</v>
      </c>
      <c r="AXF18" s="91">
        <v>0</v>
      </c>
      <c r="AXG18" s="91">
        <v>0</v>
      </c>
      <c r="AXH18" s="91">
        <v>0</v>
      </c>
      <c r="AXI18" s="91">
        <v>0</v>
      </c>
      <c r="AXJ18" s="91">
        <v>0</v>
      </c>
      <c r="AXK18" s="91">
        <v>0</v>
      </c>
      <c r="AXL18" s="91">
        <v>0</v>
      </c>
      <c r="AXM18" s="91">
        <v>0</v>
      </c>
      <c r="AXN18" s="91">
        <v>0</v>
      </c>
      <c r="AXO18" s="91">
        <v>0</v>
      </c>
      <c r="AXP18" s="91">
        <v>0</v>
      </c>
      <c r="AXQ18" s="91">
        <v>0</v>
      </c>
      <c r="AXR18" s="91">
        <v>0</v>
      </c>
      <c r="AXS18" s="91">
        <v>0</v>
      </c>
      <c r="AXT18" s="91">
        <v>0</v>
      </c>
      <c r="AXU18" s="91">
        <v>0</v>
      </c>
      <c r="AXV18" s="91">
        <v>0</v>
      </c>
      <c r="AXW18" s="91">
        <v>0</v>
      </c>
      <c r="AXX18" s="91">
        <v>0</v>
      </c>
      <c r="AXY18" s="91">
        <v>0</v>
      </c>
      <c r="AXZ18" s="91">
        <v>0</v>
      </c>
      <c r="AYA18" s="91">
        <v>0</v>
      </c>
      <c r="AYB18" s="91">
        <v>0</v>
      </c>
      <c r="AYC18" s="91">
        <v>0</v>
      </c>
      <c r="AYD18" s="91">
        <v>0</v>
      </c>
      <c r="AYE18" s="91">
        <v>0</v>
      </c>
      <c r="AYF18" s="91">
        <v>0</v>
      </c>
      <c r="AYG18" s="91">
        <v>0</v>
      </c>
      <c r="AYH18" s="91">
        <v>0</v>
      </c>
      <c r="AYI18" s="91">
        <v>0</v>
      </c>
      <c r="AYJ18" s="91">
        <v>0</v>
      </c>
      <c r="AYK18" s="91">
        <v>0</v>
      </c>
      <c r="AYL18" s="91">
        <v>0</v>
      </c>
      <c r="AYM18" s="91">
        <v>0</v>
      </c>
      <c r="AYN18" s="91">
        <v>0</v>
      </c>
      <c r="AYO18" s="91">
        <v>0</v>
      </c>
      <c r="AYP18" s="91">
        <v>0</v>
      </c>
      <c r="AYQ18" s="91">
        <v>0</v>
      </c>
      <c r="AYR18" s="91">
        <v>0</v>
      </c>
      <c r="AYS18" s="91">
        <v>0</v>
      </c>
      <c r="AYT18" s="91">
        <v>0</v>
      </c>
      <c r="AYU18" s="91">
        <v>0</v>
      </c>
      <c r="AYV18" s="91">
        <v>0</v>
      </c>
      <c r="AYW18" s="91">
        <v>0</v>
      </c>
      <c r="AYX18" s="91">
        <v>0</v>
      </c>
      <c r="AYY18" s="91">
        <v>0</v>
      </c>
      <c r="AYZ18" s="91">
        <v>0</v>
      </c>
      <c r="AZA18" s="91">
        <v>0</v>
      </c>
      <c r="AZB18" s="91">
        <v>0</v>
      </c>
      <c r="AZC18" s="91">
        <v>0</v>
      </c>
      <c r="AZD18" s="91">
        <v>0</v>
      </c>
      <c r="AZE18" s="91">
        <v>0</v>
      </c>
      <c r="AZF18" s="91">
        <v>0</v>
      </c>
      <c r="AZG18" s="91">
        <v>0</v>
      </c>
      <c r="AZH18" s="91">
        <v>0</v>
      </c>
      <c r="AZI18" s="91">
        <v>0</v>
      </c>
      <c r="AZJ18" s="91">
        <v>0</v>
      </c>
      <c r="AZK18" s="91">
        <v>0</v>
      </c>
      <c r="AZL18" s="91">
        <v>0</v>
      </c>
      <c r="AZM18" s="91">
        <v>0</v>
      </c>
      <c r="AZN18" s="91">
        <v>0</v>
      </c>
      <c r="AZO18" s="91">
        <v>0</v>
      </c>
      <c r="AZP18" s="91">
        <v>0</v>
      </c>
      <c r="AZQ18" s="91">
        <v>0</v>
      </c>
      <c r="AZR18" s="91">
        <v>0</v>
      </c>
      <c r="AZS18" s="91">
        <v>0</v>
      </c>
      <c r="AZT18" s="91">
        <v>0</v>
      </c>
      <c r="AZU18" s="91">
        <v>0</v>
      </c>
      <c r="AZV18" s="91">
        <v>0</v>
      </c>
      <c r="AZW18" s="91">
        <v>0</v>
      </c>
      <c r="AZX18" s="91">
        <v>0</v>
      </c>
      <c r="AZY18" s="91">
        <v>0</v>
      </c>
      <c r="AZZ18" s="91">
        <v>0</v>
      </c>
      <c r="BAA18" s="91">
        <v>0</v>
      </c>
      <c r="BAB18" s="91">
        <v>0</v>
      </c>
      <c r="BAC18" s="91">
        <v>0</v>
      </c>
      <c r="BAD18" s="91">
        <v>0</v>
      </c>
      <c r="BAE18" s="91">
        <v>0</v>
      </c>
      <c r="BAF18" s="91">
        <v>0</v>
      </c>
      <c r="BAG18" s="91">
        <v>0</v>
      </c>
      <c r="BAH18" s="91">
        <v>0</v>
      </c>
      <c r="BAI18" s="91">
        <v>0</v>
      </c>
      <c r="BAJ18" s="91">
        <v>0</v>
      </c>
      <c r="BAK18" s="91">
        <v>0</v>
      </c>
      <c r="BAL18" s="91">
        <v>0</v>
      </c>
      <c r="BAM18" s="91">
        <v>0</v>
      </c>
      <c r="BAN18" s="91">
        <v>0</v>
      </c>
      <c r="BAO18" s="91">
        <v>0</v>
      </c>
      <c r="BAP18" s="91">
        <v>0</v>
      </c>
      <c r="BAQ18" s="91">
        <v>0</v>
      </c>
      <c r="BAR18" s="91">
        <v>0</v>
      </c>
      <c r="BAS18" s="91">
        <v>0</v>
      </c>
      <c r="BAT18" s="91">
        <v>0</v>
      </c>
      <c r="BAU18" s="91">
        <v>0</v>
      </c>
      <c r="BAV18" s="91">
        <v>0</v>
      </c>
      <c r="BAW18" s="91">
        <v>0</v>
      </c>
      <c r="BAX18" s="91">
        <v>0</v>
      </c>
      <c r="BAY18" s="91">
        <v>0</v>
      </c>
      <c r="BAZ18" s="91">
        <v>0</v>
      </c>
      <c r="BBA18" s="91">
        <v>0</v>
      </c>
      <c r="BBB18" s="91">
        <v>0</v>
      </c>
      <c r="BBC18" s="91">
        <v>0</v>
      </c>
      <c r="BBD18" s="91">
        <v>0</v>
      </c>
      <c r="BBE18" s="91">
        <v>0</v>
      </c>
      <c r="BBF18" s="91">
        <v>0</v>
      </c>
      <c r="BBG18" s="91">
        <v>0</v>
      </c>
      <c r="BBH18" s="91">
        <v>0</v>
      </c>
      <c r="BBI18" s="91">
        <v>0</v>
      </c>
      <c r="BBJ18" s="91">
        <v>0</v>
      </c>
      <c r="BBK18" s="91">
        <v>0</v>
      </c>
      <c r="BBL18" s="91">
        <v>0</v>
      </c>
      <c r="BBM18" s="91">
        <v>0</v>
      </c>
      <c r="BBN18" s="91">
        <v>0</v>
      </c>
      <c r="BBO18" s="91">
        <v>0</v>
      </c>
      <c r="BBP18" s="91">
        <v>0</v>
      </c>
      <c r="BBQ18" s="91">
        <v>0</v>
      </c>
      <c r="BBR18" s="91">
        <v>0</v>
      </c>
      <c r="BBS18" s="91">
        <v>0</v>
      </c>
      <c r="BBT18" s="91">
        <v>0</v>
      </c>
      <c r="BBU18" s="91">
        <v>0</v>
      </c>
      <c r="BBV18" s="91">
        <v>0</v>
      </c>
      <c r="BBW18" s="91">
        <v>0</v>
      </c>
      <c r="BBX18" s="91">
        <v>0</v>
      </c>
      <c r="BBY18" s="91">
        <v>0</v>
      </c>
      <c r="BBZ18" s="91">
        <v>0</v>
      </c>
      <c r="BCA18" s="91">
        <v>0</v>
      </c>
      <c r="BCB18" s="91">
        <v>0</v>
      </c>
      <c r="BCC18" s="91">
        <v>0</v>
      </c>
      <c r="BCD18" s="91">
        <v>0</v>
      </c>
      <c r="BCE18" s="91">
        <v>0</v>
      </c>
      <c r="BCF18" s="91">
        <v>0</v>
      </c>
      <c r="BCG18" s="91">
        <v>0</v>
      </c>
      <c r="BCH18" s="91">
        <v>0</v>
      </c>
      <c r="BCI18" s="91">
        <v>0</v>
      </c>
      <c r="BCJ18" s="91">
        <v>0</v>
      </c>
      <c r="BCK18" s="91">
        <v>0</v>
      </c>
      <c r="BCL18" s="91">
        <v>0</v>
      </c>
      <c r="BCM18" s="91">
        <v>2</v>
      </c>
      <c r="BCN18" s="91">
        <v>2</v>
      </c>
      <c r="BCO18" s="91">
        <v>0</v>
      </c>
      <c r="BCP18" s="91">
        <v>0</v>
      </c>
      <c r="BCQ18" s="91">
        <v>0</v>
      </c>
      <c r="BCR18" s="91">
        <v>0</v>
      </c>
      <c r="BCS18" s="91">
        <v>0</v>
      </c>
      <c r="BCT18" s="91">
        <v>0</v>
      </c>
      <c r="BCU18" s="91">
        <v>0</v>
      </c>
      <c r="BCV18" s="91">
        <v>0</v>
      </c>
      <c r="BCW18" s="91">
        <v>0</v>
      </c>
      <c r="BCX18" s="91">
        <v>0</v>
      </c>
      <c r="BCY18" s="91">
        <v>0</v>
      </c>
      <c r="BCZ18" s="91">
        <v>0</v>
      </c>
      <c r="BDA18" s="91">
        <v>0</v>
      </c>
      <c r="BDB18" s="91">
        <v>0</v>
      </c>
      <c r="BDC18" s="91">
        <v>0</v>
      </c>
      <c r="BDD18" s="91">
        <v>0</v>
      </c>
      <c r="BDE18" s="91">
        <v>0</v>
      </c>
      <c r="BDF18" s="91">
        <v>0</v>
      </c>
      <c r="BDG18" s="91">
        <v>0</v>
      </c>
      <c r="BDH18" s="91">
        <v>0</v>
      </c>
      <c r="BDI18" s="91">
        <v>0</v>
      </c>
      <c r="BDJ18" s="91">
        <v>0</v>
      </c>
      <c r="BDK18" s="91">
        <v>0</v>
      </c>
      <c r="BDL18" s="91">
        <v>0</v>
      </c>
      <c r="BDM18" s="95">
        <f t="shared" si="48"/>
        <v>0</v>
      </c>
      <c r="BDN18" s="91">
        <v>0</v>
      </c>
      <c r="BDO18" s="91">
        <v>0</v>
      </c>
      <c r="BDP18" s="91">
        <v>0</v>
      </c>
      <c r="BDQ18" s="91">
        <v>0</v>
      </c>
      <c r="BDR18" s="91">
        <v>0</v>
      </c>
      <c r="BDS18" s="91">
        <v>0</v>
      </c>
      <c r="BDT18" s="91">
        <v>0</v>
      </c>
      <c r="BDU18" s="91">
        <v>0</v>
      </c>
      <c r="BDV18" s="91">
        <v>0</v>
      </c>
      <c r="BDW18" s="91">
        <v>0</v>
      </c>
      <c r="BDX18" s="91">
        <v>0</v>
      </c>
      <c r="BDY18" s="91">
        <v>0</v>
      </c>
      <c r="BDZ18" s="91">
        <v>0</v>
      </c>
      <c r="BEA18" s="91">
        <v>0</v>
      </c>
      <c r="BEB18" s="91">
        <v>0</v>
      </c>
      <c r="BEC18" s="91">
        <v>0</v>
      </c>
      <c r="BED18" s="91">
        <v>0</v>
      </c>
      <c r="BEE18" s="91">
        <v>0</v>
      </c>
      <c r="BEF18" s="91">
        <v>0</v>
      </c>
      <c r="BEG18" s="91">
        <v>0</v>
      </c>
      <c r="BEH18" s="91">
        <v>0</v>
      </c>
      <c r="BEI18" s="91">
        <v>0</v>
      </c>
      <c r="BEJ18" s="91">
        <v>0</v>
      </c>
      <c r="BEK18" s="91">
        <v>0</v>
      </c>
      <c r="BEL18" s="91">
        <v>0</v>
      </c>
      <c r="BEM18" s="91">
        <v>0</v>
      </c>
      <c r="BEN18" s="91">
        <v>0</v>
      </c>
      <c r="BEO18" s="91">
        <v>0</v>
      </c>
      <c r="BEP18" s="91">
        <v>0</v>
      </c>
      <c r="BEQ18" s="91">
        <v>0</v>
      </c>
      <c r="BER18" s="91">
        <v>0</v>
      </c>
      <c r="BES18" s="91">
        <v>0</v>
      </c>
      <c r="BET18" s="91">
        <v>0</v>
      </c>
      <c r="BEU18" s="91">
        <v>0</v>
      </c>
      <c r="BEV18" s="91">
        <v>0</v>
      </c>
      <c r="BEW18" s="91">
        <v>0</v>
      </c>
      <c r="BEX18" s="91">
        <v>0</v>
      </c>
      <c r="BEY18" s="91">
        <v>0</v>
      </c>
      <c r="BEZ18" s="91">
        <v>0</v>
      </c>
      <c r="BFA18" s="91">
        <v>0</v>
      </c>
      <c r="BFB18" s="91">
        <v>0</v>
      </c>
      <c r="BFC18" s="91">
        <v>0</v>
      </c>
      <c r="BFD18" s="91">
        <v>0</v>
      </c>
      <c r="BFE18" s="91">
        <v>0</v>
      </c>
      <c r="BFF18" s="91">
        <v>0</v>
      </c>
      <c r="BFG18" s="91">
        <v>0</v>
      </c>
      <c r="BFH18" s="91">
        <v>0</v>
      </c>
      <c r="BFI18" s="91">
        <v>0</v>
      </c>
      <c r="BFJ18" s="91">
        <v>0</v>
      </c>
      <c r="BFK18" s="91">
        <v>0</v>
      </c>
      <c r="BFL18" s="91">
        <v>0</v>
      </c>
      <c r="BFM18" s="91">
        <v>0</v>
      </c>
      <c r="BFN18" s="91">
        <v>0</v>
      </c>
      <c r="BFO18" s="91">
        <v>0</v>
      </c>
      <c r="BFP18" s="91">
        <v>0</v>
      </c>
      <c r="BFQ18" s="91">
        <v>0</v>
      </c>
      <c r="BFR18" s="91">
        <v>0</v>
      </c>
      <c r="BFS18" s="91">
        <v>0</v>
      </c>
      <c r="BFT18" s="91">
        <v>0</v>
      </c>
      <c r="BFU18" s="91">
        <v>0</v>
      </c>
      <c r="BFV18" s="91">
        <v>0</v>
      </c>
      <c r="BFW18" s="91">
        <v>0</v>
      </c>
      <c r="BFX18" s="91">
        <v>0</v>
      </c>
      <c r="BFY18" s="91">
        <v>0</v>
      </c>
      <c r="BFZ18" s="91">
        <v>0</v>
      </c>
      <c r="BGA18" s="91">
        <v>0</v>
      </c>
      <c r="BGB18" s="91">
        <v>0</v>
      </c>
      <c r="BGC18" s="91">
        <v>0</v>
      </c>
      <c r="BGD18" s="91">
        <v>0</v>
      </c>
      <c r="BGE18" s="91">
        <v>0</v>
      </c>
      <c r="BGF18" s="91">
        <v>0</v>
      </c>
      <c r="BGG18" s="91">
        <v>0</v>
      </c>
      <c r="BGH18" s="91">
        <v>0</v>
      </c>
      <c r="BGI18" s="91">
        <v>0</v>
      </c>
      <c r="BGJ18" s="91">
        <v>0</v>
      </c>
      <c r="BGK18" s="91">
        <v>0</v>
      </c>
      <c r="BGL18" s="91">
        <v>0</v>
      </c>
      <c r="BGM18" s="91">
        <v>0</v>
      </c>
      <c r="BGN18" s="91">
        <v>0</v>
      </c>
      <c r="BGO18" s="91">
        <v>0</v>
      </c>
      <c r="BGP18" s="91">
        <v>0</v>
      </c>
      <c r="BGQ18" s="91">
        <v>0</v>
      </c>
      <c r="BGR18" s="91">
        <v>0</v>
      </c>
      <c r="BGS18" s="91">
        <v>0</v>
      </c>
      <c r="BGT18" s="91">
        <v>0</v>
      </c>
      <c r="BGU18" s="91">
        <v>0</v>
      </c>
      <c r="BGV18" s="91">
        <v>0</v>
      </c>
      <c r="BGW18" s="91">
        <v>0</v>
      </c>
      <c r="BGX18" s="91">
        <v>0</v>
      </c>
      <c r="BGY18" s="91">
        <v>0</v>
      </c>
      <c r="BGZ18" s="91">
        <v>0</v>
      </c>
      <c r="BHA18" s="91">
        <v>0</v>
      </c>
      <c r="BHB18" s="91">
        <v>0</v>
      </c>
      <c r="BHC18" s="91">
        <v>0</v>
      </c>
      <c r="BHD18" s="91">
        <v>0</v>
      </c>
      <c r="BHE18" s="91">
        <v>0</v>
      </c>
      <c r="BHF18" s="91">
        <v>0</v>
      </c>
      <c r="BHG18" s="91">
        <v>0</v>
      </c>
      <c r="BHH18" s="91">
        <v>0</v>
      </c>
      <c r="BHI18" s="91">
        <v>0</v>
      </c>
      <c r="BHJ18" s="91">
        <v>0</v>
      </c>
      <c r="BHK18" s="91">
        <v>0</v>
      </c>
      <c r="BHL18" s="91">
        <v>0</v>
      </c>
      <c r="BHM18" s="91">
        <v>0</v>
      </c>
      <c r="BHN18" s="91">
        <v>0</v>
      </c>
      <c r="BHO18" s="91">
        <v>0</v>
      </c>
      <c r="BHP18" s="91">
        <v>0</v>
      </c>
      <c r="BHQ18" s="91">
        <v>0</v>
      </c>
      <c r="BHR18" s="91">
        <v>0</v>
      </c>
      <c r="BHS18" s="91">
        <v>0</v>
      </c>
      <c r="BHT18" s="91">
        <v>0</v>
      </c>
      <c r="BHU18" s="91">
        <v>0</v>
      </c>
      <c r="BHV18" s="91">
        <v>0</v>
      </c>
      <c r="BHW18" s="91">
        <v>0</v>
      </c>
      <c r="BHX18" s="91">
        <v>0</v>
      </c>
      <c r="BHY18" s="91">
        <v>0</v>
      </c>
      <c r="BHZ18" s="91">
        <v>0</v>
      </c>
      <c r="BIA18" s="91">
        <v>0</v>
      </c>
      <c r="BIB18" s="91">
        <v>0</v>
      </c>
      <c r="BIC18" s="91">
        <v>0</v>
      </c>
      <c r="BID18" s="91">
        <v>0</v>
      </c>
      <c r="BIE18" s="91">
        <v>0</v>
      </c>
      <c r="BIF18" s="91">
        <v>0</v>
      </c>
      <c r="BIG18" s="91">
        <v>0</v>
      </c>
      <c r="BIH18" s="91">
        <v>0</v>
      </c>
      <c r="BII18" s="91">
        <v>0</v>
      </c>
      <c r="BIJ18" s="91">
        <v>0</v>
      </c>
      <c r="BIK18" s="91">
        <v>0</v>
      </c>
      <c r="BIL18" s="91">
        <v>0</v>
      </c>
      <c r="BIM18" s="91">
        <v>0</v>
      </c>
      <c r="BIN18" s="91">
        <v>0</v>
      </c>
      <c r="BIO18" s="91">
        <v>0</v>
      </c>
      <c r="BIP18" s="91">
        <v>0</v>
      </c>
      <c r="BIQ18" s="91">
        <v>0</v>
      </c>
      <c r="BIR18" s="91">
        <v>0</v>
      </c>
      <c r="BIS18" s="91">
        <v>0</v>
      </c>
      <c r="BIT18" s="91">
        <v>0</v>
      </c>
      <c r="BIU18" s="91">
        <v>0</v>
      </c>
      <c r="BIV18" s="91">
        <v>0</v>
      </c>
      <c r="BIW18" s="91">
        <v>0</v>
      </c>
      <c r="BIX18" s="91">
        <v>0</v>
      </c>
      <c r="BIY18" s="91">
        <v>0</v>
      </c>
      <c r="BIZ18" s="91">
        <v>0</v>
      </c>
      <c r="BJA18" s="91">
        <v>0</v>
      </c>
      <c r="BJB18" s="91">
        <v>0</v>
      </c>
      <c r="BJC18" s="91">
        <v>0</v>
      </c>
      <c r="BJD18" s="91">
        <v>0</v>
      </c>
      <c r="BJE18" s="91">
        <v>0</v>
      </c>
      <c r="BJF18" s="91">
        <v>0</v>
      </c>
      <c r="BJG18" s="91">
        <v>0</v>
      </c>
      <c r="BJH18" s="91">
        <v>0</v>
      </c>
      <c r="BJI18" s="91">
        <v>0</v>
      </c>
      <c r="BJJ18" s="91">
        <v>0</v>
      </c>
      <c r="BJK18" s="91">
        <v>0</v>
      </c>
      <c r="BJL18" s="91">
        <v>0</v>
      </c>
      <c r="BJM18" s="91">
        <v>0</v>
      </c>
      <c r="BJN18" s="91">
        <v>0</v>
      </c>
      <c r="BJO18" s="91">
        <v>0</v>
      </c>
      <c r="BJP18" s="91">
        <v>0</v>
      </c>
      <c r="BJQ18" s="91">
        <v>0</v>
      </c>
      <c r="BJR18" s="91">
        <v>0</v>
      </c>
      <c r="BJS18" s="91">
        <v>0</v>
      </c>
      <c r="BJT18" s="91">
        <v>0</v>
      </c>
      <c r="BJU18" s="91">
        <v>0</v>
      </c>
      <c r="BJV18" s="91">
        <v>0</v>
      </c>
      <c r="BJW18" s="91">
        <v>0</v>
      </c>
      <c r="BJX18" s="91">
        <v>0</v>
      </c>
      <c r="BJY18" s="91">
        <v>0</v>
      </c>
      <c r="BJZ18" s="91">
        <v>0</v>
      </c>
      <c r="BKA18" s="91">
        <v>0</v>
      </c>
      <c r="BKB18" s="91">
        <v>0</v>
      </c>
      <c r="BKC18" s="91">
        <v>0</v>
      </c>
      <c r="BKD18" s="91">
        <v>0</v>
      </c>
      <c r="BKE18" s="91">
        <v>0</v>
      </c>
      <c r="BKF18" s="91">
        <v>0</v>
      </c>
      <c r="BKG18" s="91">
        <v>0</v>
      </c>
      <c r="BKH18" s="91">
        <v>0</v>
      </c>
      <c r="BKI18" s="91">
        <v>0</v>
      </c>
      <c r="BKJ18" s="91">
        <v>0</v>
      </c>
      <c r="BKK18" s="91">
        <v>0</v>
      </c>
      <c r="BKL18" s="91">
        <v>0</v>
      </c>
      <c r="BKM18" s="91">
        <v>0</v>
      </c>
      <c r="BKN18" s="91">
        <v>0</v>
      </c>
      <c r="BKO18" s="91">
        <v>0</v>
      </c>
    </row>
    <row r="19" spans="1:1653" ht="37.5" x14ac:dyDescent="0.25">
      <c r="A19" s="79">
        <v>10</v>
      </c>
      <c r="B19" s="80" t="s">
        <v>318</v>
      </c>
      <c r="C19" s="99" t="s">
        <v>330</v>
      </c>
      <c r="D19" s="98">
        <v>1389513345</v>
      </c>
      <c r="E19" s="82" t="s">
        <v>322</v>
      </c>
      <c r="F19" s="83" t="s">
        <v>320</v>
      </c>
      <c r="G19" s="84">
        <v>253453</v>
      </c>
      <c r="H19" s="84">
        <v>24335</v>
      </c>
      <c r="I19" s="85">
        <v>229118</v>
      </c>
      <c r="J19" s="85">
        <v>0</v>
      </c>
      <c r="K19" s="85">
        <v>0</v>
      </c>
      <c r="L19" s="84">
        <f t="shared" si="46"/>
        <v>43</v>
      </c>
      <c r="M19" s="78">
        <f t="shared" si="46"/>
        <v>0</v>
      </c>
      <c r="N19" s="86"/>
      <c r="O19" s="91">
        <v>4</v>
      </c>
      <c r="P19" s="91">
        <v>4</v>
      </c>
      <c r="Q19" s="91">
        <v>0</v>
      </c>
      <c r="R19" s="91">
        <v>1722</v>
      </c>
      <c r="S19" s="91">
        <v>1722</v>
      </c>
      <c r="T19" s="91">
        <v>0</v>
      </c>
      <c r="U19" s="91">
        <v>4</v>
      </c>
      <c r="V19" s="91">
        <v>1722</v>
      </c>
      <c r="W19" s="91">
        <v>0</v>
      </c>
      <c r="X19" s="91">
        <v>0</v>
      </c>
      <c r="Y19" s="91">
        <v>0</v>
      </c>
      <c r="Z19" s="91">
        <v>0</v>
      </c>
      <c r="AA19" s="91">
        <v>0</v>
      </c>
      <c r="AB19" s="91">
        <v>0</v>
      </c>
      <c r="AC19" s="91">
        <v>0</v>
      </c>
      <c r="AD19" s="91">
        <v>0</v>
      </c>
      <c r="AE19" s="91">
        <v>0</v>
      </c>
      <c r="AF19" s="91">
        <v>0</v>
      </c>
      <c r="AG19" s="91">
        <v>0</v>
      </c>
      <c r="AH19" s="91">
        <v>0</v>
      </c>
      <c r="AI19" s="91">
        <v>3</v>
      </c>
      <c r="AJ19" s="91">
        <v>1497</v>
      </c>
      <c r="AK19" s="91">
        <v>3</v>
      </c>
      <c r="AL19" s="91">
        <v>1497</v>
      </c>
      <c r="AM19" s="91">
        <v>0</v>
      </c>
      <c r="AN19" s="91">
        <v>0</v>
      </c>
      <c r="AO19" s="91">
        <v>0</v>
      </c>
      <c r="AP19" s="91">
        <v>0</v>
      </c>
      <c r="AQ19" s="91">
        <v>0</v>
      </c>
      <c r="AR19" s="91">
        <v>0</v>
      </c>
      <c r="AS19" s="91">
        <v>0</v>
      </c>
      <c r="AT19" s="91">
        <v>0</v>
      </c>
      <c r="AU19" s="91">
        <v>1</v>
      </c>
      <c r="AV19" s="91">
        <v>225</v>
      </c>
      <c r="AW19" s="91">
        <v>1</v>
      </c>
      <c r="AX19" s="91">
        <v>225</v>
      </c>
      <c r="AY19" s="91">
        <v>0</v>
      </c>
      <c r="AZ19" s="91">
        <v>0</v>
      </c>
      <c r="BA19" s="91">
        <v>0</v>
      </c>
      <c r="BB19" s="91">
        <v>0</v>
      </c>
      <c r="BC19" s="91">
        <v>0</v>
      </c>
      <c r="BD19" s="91">
        <v>0</v>
      </c>
      <c r="BE19" s="91">
        <v>0</v>
      </c>
      <c r="BF19" s="91">
        <v>0</v>
      </c>
      <c r="BG19" s="91">
        <v>0</v>
      </c>
      <c r="BH19" s="91">
        <v>0</v>
      </c>
      <c r="BI19" s="91">
        <v>0</v>
      </c>
      <c r="BJ19" s="91">
        <v>0</v>
      </c>
      <c r="BK19" s="91">
        <v>0</v>
      </c>
      <c r="BL19" s="91">
        <v>0</v>
      </c>
      <c r="BM19" s="91">
        <v>0</v>
      </c>
      <c r="BN19" s="91">
        <v>0</v>
      </c>
      <c r="BO19" s="91">
        <v>0</v>
      </c>
      <c r="BP19" s="91">
        <v>0</v>
      </c>
      <c r="BQ19" s="91">
        <v>0</v>
      </c>
      <c r="BR19" s="91">
        <v>0</v>
      </c>
      <c r="BS19" s="91">
        <v>0</v>
      </c>
      <c r="BT19" s="91">
        <v>0</v>
      </c>
      <c r="BU19" s="91">
        <v>0</v>
      </c>
      <c r="BV19" s="91">
        <v>0</v>
      </c>
      <c r="BW19" s="91">
        <v>0</v>
      </c>
      <c r="BX19" s="91">
        <v>0</v>
      </c>
      <c r="BY19" s="91">
        <v>55</v>
      </c>
      <c r="BZ19" s="91">
        <v>1722</v>
      </c>
      <c r="CA19" s="91">
        <v>0</v>
      </c>
      <c r="CB19" s="91">
        <v>0</v>
      </c>
      <c r="CC19" s="91">
        <v>0</v>
      </c>
      <c r="CD19" s="91">
        <v>0</v>
      </c>
      <c r="CE19" s="91">
        <v>0</v>
      </c>
      <c r="CF19" s="91">
        <v>0</v>
      </c>
      <c r="CG19" s="91">
        <v>0</v>
      </c>
      <c r="CH19" s="91">
        <v>0</v>
      </c>
      <c r="CI19" s="91">
        <v>0</v>
      </c>
      <c r="CJ19" s="91">
        <v>0</v>
      </c>
      <c r="CK19" s="91">
        <v>0</v>
      </c>
      <c r="CL19" s="91">
        <v>0</v>
      </c>
      <c r="CM19" s="91">
        <v>55</v>
      </c>
      <c r="CN19" s="91">
        <v>1722</v>
      </c>
      <c r="CO19" s="91">
        <v>55</v>
      </c>
      <c r="CP19" s="91">
        <v>1722</v>
      </c>
      <c r="CQ19" s="91">
        <v>0</v>
      </c>
      <c r="CR19" s="91">
        <v>0</v>
      </c>
      <c r="CS19" s="91">
        <v>3</v>
      </c>
      <c r="CT19" s="91">
        <v>3</v>
      </c>
      <c r="CU19" s="91">
        <v>3</v>
      </c>
      <c r="CV19" s="91">
        <v>3</v>
      </c>
      <c r="CW19" s="91">
        <v>0</v>
      </c>
      <c r="CX19" s="91">
        <v>0</v>
      </c>
      <c r="CY19" s="91">
        <v>4</v>
      </c>
      <c r="CZ19" s="91">
        <v>0</v>
      </c>
      <c r="DA19" s="91">
        <v>0</v>
      </c>
      <c r="DB19" s="91">
        <v>0</v>
      </c>
      <c r="DC19" s="91">
        <v>0</v>
      </c>
      <c r="DD19" s="91">
        <v>0</v>
      </c>
      <c r="DE19" s="91">
        <v>0</v>
      </c>
      <c r="DF19" s="91">
        <v>0</v>
      </c>
      <c r="DG19" s="91">
        <v>0</v>
      </c>
      <c r="DH19" s="91">
        <v>0</v>
      </c>
      <c r="DI19" s="91">
        <v>0</v>
      </c>
      <c r="DJ19" s="91">
        <v>0</v>
      </c>
      <c r="DK19" s="91">
        <v>0</v>
      </c>
      <c r="DL19" s="91">
        <v>0</v>
      </c>
      <c r="DM19" s="91">
        <v>0</v>
      </c>
      <c r="DN19" s="91">
        <v>0</v>
      </c>
      <c r="DO19" s="91">
        <v>0</v>
      </c>
      <c r="DP19" s="91">
        <v>0</v>
      </c>
      <c r="DQ19" s="91">
        <v>0</v>
      </c>
      <c r="DR19" s="91">
        <v>0</v>
      </c>
      <c r="DS19" s="91">
        <v>0</v>
      </c>
      <c r="DT19" s="91">
        <v>0</v>
      </c>
      <c r="DU19" s="91">
        <v>0</v>
      </c>
      <c r="DV19" s="91">
        <v>0</v>
      </c>
      <c r="DW19" s="91">
        <v>0</v>
      </c>
      <c r="DX19" s="91">
        <v>0</v>
      </c>
      <c r="DY19" s="91">
        <v>0</v>
      </c>
      <c r="DZ19" s="91">
        <v>0</v>
      </c>
      <c r="EA19" s="91">
        <v>0</v>
      </c>
      <c r="EB19" s="91">
        <v>0</v>
      </c>
      <c r="EC19" s="91">
        <v>0</v>
      </c>
      <c r="ED19" s="91">
        <v>0</v>
      </c>
      <c r="EE19" s="91">
        <v>0</v>
      </c>
      <c r="EF19" s="91">
        <v>0</v>
      </c>
      <c r="EG19" s="91">
        <v>0</v>
      </c>
      <c r="EH19" s="91">
        <v>0</v>
      </c>
      <c r="EI19" s="91">
        <v>0</v>
      </c>
      <c r="EJ19" s="91">
        <v>0</v>
      </c>
      <c r="EK19" s="91">
        <v>0</v>
      </c>
      <c r="EL19" s="91">
        <v>0</v>
      </c>
      <c r="EM19" s="91">
        <v>0</v>
      </c>
      <c r="EN19" s="91">
        <v>0</v>
      </c>
      <c r="EO19" s="91">
        <v>0</v>
      </c>
      <c r="EP19" s="91">
        <v>0</v>
      </c>
      <c r="EQ19" s="91">
        <v>0</v>
      </c>
      <c r="ER19" s="91">
        <v>0</v>
      </c>
      <c r="ES19" s="91">
        <v>0</v>
      </c>
      <c r="ET19" s="91">
        <v>0</v>
      </c>
      <c r="EU19" s="91">
        <v>0</v>
      </c>
      <c r="EV19" s="91">
        <v>0</v>
      </c>
      <c r="EW19" s="91">
        <v>0</v>
      </c>
      <c r="EX19" s="91">
        <v>0</v>
      </c>
      <c r="EY19" s="91">
        <v>0</v>
      </c>
      <c r="EZ19" s="91">
        <v>0</v>
      </c>
      <c r="FA19" s="91">
        <v>0</v>
      </c>
      <c r="FB19" s="91">
        <v>0</v>
      </c>
      <c r="FC19" s="91">
        <v>0</v>
      </c>
      <c r="FD19" s="91">
        <v>0</v>
      </c>
      <c r="FE19" s="91">
        <v>0</v>
      </c>
      <c r="FF19" s="91">
        <v>0</v>
      </c>
      <c r="FG19" s="91">
        <v>0</v>
      </c>
      <c r="FH19" s="91">
        <v>0</v>
      </c>
      <c r="FI19" s="91">
        <v>0</v>
      </c>
      <c r="FJ19" s="91">
        <v>0</v>
      </c>
      <c r="FK19" s="91">
        <v>0</v>
      </c>
      <c r="FL19" s="91">
        <v>0</v>
      </c>
      <c r="FM19" s="91">
        <v>0</v>
      </c>
      <c r="FN19" s="91">
        <v>0</v>
      </c>
      <c r="FO19" s="91">
        <v>0</v>
      </c>
      <c r="FP19" s="91">
        <v>0</v>
      </c>
      <c r="FQ19" s="91">
        <v>0</v>
      </c>
      <c r="FR19" s="91">
        <v>0</v>
      </c>
      <c r="FS19" s="91">
        <v>0</v>
      </c>
      <c r="FT19" s="91">
        <v>0</v>
      </c>
      <c r="FU19" s="91">
        <v>0</v>
      </c>
      <c r="FV19" s="91">
        <v>0</v>
      </c>
      <c r="FW19" s="91">
        <v>0</v>
      </c>
      <c r="FX19" s="91">
        <v>0</v>
      </c>
      <c r="FY19" s="91">
        <v>0</v>
      </c>
      <c r="FZ19" s="91">
        <v>0</v>
      </c>
      <c r="GA19" s="91">
        <v>0</v>
      </c>
      <c r="GB19" s="91">
        <v>0</v>
      </c>
      <c r="GC19" s="91">
        <v>0</v>
      </c>
      <c r="GD19" s="91">
        <v>0</v>
      </c>
      <c r="GE19" s="91">
        <v>0</v>
      </c>
      <c r="GF19" s="91">
        <v>0</v>
      </c>
      <c r="GG19" s="91">
        <v>0</v>
      </c>
      <c r="GH19" s="91">
        <v>0</v>
      </c>
      <c r="GI19" s="91">
        <v>0</v>
      </c>
      <c r="GJ19" s="91">
        <v>0</v>
      </c>
      <c r="GK19" s="91">
        <v>0</v>
      </c>
      <c r="GL19" s="91">
        <v>0</v>
      </c>
      <c r="GM19" s="91">
        <v>0</v>
      </c>
      <c r="GN19" s="91">
        <v>0</v>
      </c>
      <c r="GO19" s="91">
        <v>0</v>
      </c>
      <c r="GP19" s="91">
        <v>0</v>
      </c>
      <c r="GQ19" s="91">
        <v>0</v>
      </c>
      <c r="GR19" s="91">
        <v>0</v>
      </c>
      <c r="GS19" s="91">
        <v>0</v>
      </c>
      <c r="GT19" s="91">
        <v>0</v>
      </c>
      <c r="GU19" s="91">
        <v>0</v>
      </c>
      <c r="GV19" s="91">
        <v>0</v>
      </c>
      <c r="GW19" s="91">
        <v>0</v>
      </c>
      <c r="GX19" s="91">
        <v>0</v>
      </c>
      <c r="GY19" s="91">
        <v>0</v>
      </c>
      <c r="GZ19" s="91">
        <v>0</v>
      </c>
      <c r="HA19" s="91">
        <v>0</v>
      </c>
      <c r="HB19" s="91">
        <v>0</v>
      </c>
      <c r="HC19" s="91">
        <v>0</v>
      </c>
      <c r="HD19" s="91">
        <v>0</v>
      </c>
      <c r="HE19" s="91">
        <v>0</v>
      </c>
      <c r="HF19" s="91">
        <v>0</v>
      </c>
      <c r="HG19" s="91">
        <v>0</v>
      </c>
      <c r="HH19" s="91">
        <v>0</v>
      </c>
      <c r="HI19" s="91">
        <v>0</v>
      </c>
      <c r="HJ19" s="91">
        <v>0</v>
      </c>
      <c r="HK19" s="91">
        <v>0</v>
      </c>
      <c r="HL19" s="91">
        <v>0</v>
      </c>
      <c r="HM19" s="91">
        <v>0</v>
      </c>
      <c r="HN19" s="91">
        <v>0</v>
      </c>
      <c r="HO19" s="91">
        <v>0</v>
      </c>
      <c r="HP19" s="91">
        <v>0</v>
      </c>
      <c r="HQ19" s="91">
        <v>0</v>
      </c>
      <c r="HR19" s="91">
        <v>0</v>
      </c>
      <c r="HS19" s="91">
        <v>0</v>
      </c>
      <c r="HT19" s="91">
        <v>0</v>
      </c>
      <c r="HU19" s="91">
        <v>0</v>
      </c>
      <c r="HV19" s="91">
        <v>0</v>
      </c>
      <c r="HW19" s="91">
        <v>0</v>
      </c>
      <c r="HX19" s="91">
        <v>0</v>
      </c>
      <c r="HY19" s="91">
        <v>0</v>
      </c>
      <c r="HZ19" s="91">
        <v>0</v>
      </c>
      <c r="IA19" s="91">
        <v>0</v>
      </c>
      <c r="IB19" s="91">
        <v>0</v>
      </c>
      <c r="IC19" s="91">
        <v>0</v>
      </c>
      <c r="ID19" s="91">
        <v>0</v>
      </c>
      <c r="IE19" s="91">
        <v>0</v>
      </c>
      <c r="IF19" s="91">
        <v>0</v>
      </c>
      <c r="IG19" s="91">
        <v>0</v>
      </c>
      <c r="IH19" s="91">
        <v>0</v>
      </c>
      <c r="II19" s="91">
        <v>0</v>
      </c>
      <c r="IJ19" s="91">
        <v>0</v>
      </c>
      <c r="IK19" s="91">
        <v>0</v>
      </c>
      <c r="IL19" s="91">
        <v>0</v>
      </c>
      <c r="IM19" s="91">
        <v>0</v>
      </c>
      <c r="IN19" s="91">
        <v>0</v>
      </c>
      <c r="IO19" s="91">
        <v>0</v>
      </c>
      <c r="IP19" s="91">
        <v>0</v>
      </c>
      <c r="IQ19" s="91">
        <v>0</v>
      </c>
      <c r="IR19" s="91">
        <v>0</v>
      </c>
      <c r="IS19" s="91">
        <v>0</v>
      </c>
      <c r="IT19" s="91">
        <v>0</v>
      </c>
      <c r="IU19" s="91">
        <v>0</v>
      </c>
      <c r="IV19" s="91">
        <v>0</v>
      </c>
      <c r="IW19" s="91">
        <v>0</v>
      </c>
      <c r="IX19" s="91">
        <v>0</v>
      </c>
      <c r="IY19" s="91">
        <v>0</v>
      </c>
      <c r="IZ19" s="91">
        <v>0</v>
      </c>
      <c r="JA19" s="91">
        <v>0</v>
      </c>
      <c r="JB19" s="91">
        <v>0</v>
      </c>
      <c r="JC19" s="91">
        <v>0</v>
      </c>
      <c r="JD19" s="91">
        <v>0</v>
      </c>
      <c r="JE19" s="91">
        <v>0</v>
      </c>
      <c r="JF19" s="91">
        <v>0</v>
      </c>
      <c r="JG19" s="91">
        <v>0</v>
      </c>
      <c r="JH19" s="91">
        <v>0</v>
      </c>
      <c r="JI19" s="91">
        <v>0</v>
      </c>
      <c r="JJ19" s="91">
        <v>0</v>
      </c>
      <c r="JK19" s="91">
        <v>0</v>
      </c>
      <c r="JL19" s="91">
        <v>0</v>
      </c>
      <c r="JM19" s="91">
        <v>0</v>
      </c>
      <c r="JN19" s="91">
        <v>0</v>
      </c>
      <c r="JO19" s="91">
        <v>0</v>
      </c>
      <c r="JP19" s="91">
        <v>0</v>
      </c>
      <c r="JQ19" s="91">
        <v>0</v>
      </c>
      <c r="JR19" s="91">
        <v>0</v>
      </c>
      <c r="JS19" s="91">
        <v>0</v>
      </c>
      <c r="JT19" s="91">
        <v>0</v>
      </c>
      <c r="JU19" s="91">
        <v>0</v>
      </c>
      <c r="JV19" s="91">
        <v>0</v>
      </c>
      <c r="JW19" s="91">
        <v>0</v>
      </c>
      <c r="JX19" s="91">
        <v>0</v>
      </c>
      <c r="JY19" s="91">
        <v>9</v>
      </c>
      <c r="JZ19" s="91">
        <v>9</v>
      </c>
      <c r="KA19" s="91">
        <v>0</v>
      </c>
      <c r="KB19" s="91">
        <v>4655</v>
      </c>
      <c r="KC19" s="91">
        <v>4655</v>
      </c>
      <c r="KD19" s="91">
        <v>0</v>
      </c>
      <c r="KE19" s="91">
        <v>3</v>
      </c>
      <c r="KF19" s="91">
        <v>2847</v>
      </c>
      <c r="KG19" s="91">
        <v>3</v>
      </c>
      <c r="KH19" s="91">
        <v>2847</v>
      </c>
      <c r="KI19" s="91">
        <v>0</v>
      </c>
      <c r="KJ19" s="91">
        <v>0</v>
      </c>
      <c r="KK19" s="91">
        <v>0</v>
      </c>
      <c r="KL19" s="91">
        <v>0</v>
      </c>
      <c r="KM19" s="91">
        <v>0</v>
      </c>
      <c r="KN19" s="91">
        <v>0</v>
      </c>
      <c r="KO19" s="91">
        <v>0</v>
      </c>
      <c r="KP19" s="91">
        <v>0</v>
      </c>
      <c r="KQ19" s="91">
        <v>5</v>
      </c>
      <c r="KR19" s="91">
        <v>1008</v>
      </c>
      <c r="KS19" s="91">
        <v>0</v>
      </c>
      <c r="KT19" s="91">
        <v>0</v>
      </c>
      <c r="KU19" s="91">
        <v>0</v>
      </c>
      <c r="KV19" s="91">
        <v>0</v>
      </c>
      <c r="KW19" s="91">
        <v>0</v>
      </c>
      <c r="KX19" s="91">
        <v>0</v>
      </c>
      <c r="KY19" s="91">
        <v>0</v>
      </c>
      <c r="KZ19" s="91">
        <v>0</v>
      </c>
      <c r="LA19" s="91">
        <v>0</v>
      </c>
      <c r="LB19" s="91">
        <v>0</v>
      </c>
      <c r="LC19" s="91">
        <v>0</v>
      </c>
      <c r="LD19" s="91">
        <v>0</v>
      </c>
      <c r="LE19" s="91">
        <v>5</v>
      </c>
      <c r="LF19" s="91">
        <v>1008</v>
      </c>
      <c r="LG19" s="91">
        <v>5</v>
      </c>
      <c r="LH19" s="91">
        <v>1008</v>
      </c>
      <c r="LI19" s="91">
        <v>0</v>
      </c>
      <c r="LJ19" s="91">
        <v>0</v>
      </c>
      <c r="LK19" s="91">
        <v>0</v>
      </c>
      <c r="LL19" s="91">
        <v>0</v>
      </c>
      <c r="LM19" s="91">
        <v>0</v>
      </c>
      <c r="LN19" s="91">
        <v>0</v>
      </c>
      <c r="LO19" s="91">
        <v>0</v>
      </c>
      <c r="LP19" s="91">
        <v>0</v>
      </c>
      <c r="LQ19" s="91">
        <v>0</v>
      </c>
      <c r="LR19" s="91">
        <v>0</v>
      </c>
      <c r="LS19" s="91">
        <v>0</v>
      </c>
      <c r="LT19" s="91">
        <v>0</v>
      </c>
      <c r="LU19" s="91">
        <v>0</v>
      </c>
      <c r="LV19" s="91">
        <v>0</v>
      </c>
      <c r="LW19" s="91">
        <v>0</v>
      </c>
      <c r="LX19" s="91">
        <v>0</v>
      </c>
      <c r="LY19" s="91">
        <v>0</v>
      </c>
      <c r="LZ19" s="91">
        <v>0</v>
      </c>
      <c r="MA19" s="91">
        <v>0</v>
      </c>
      <c r="MB19" s="91">
        <v>0</v>
      </c>
      <c r="MC19" s="91">
        <v>0</v>
      </c>
      <c r="MD19" s="91">
        <v>0</v>
      </c>
      <c r="ME19" s="91">
        <v>0</v>
      </c>
      <c r="MF19" s="91">
        <v>0</v>
      </c>
      <c r="MG19" s="91">
        <v>0</v>
      </c>
      <c r="MH19" s="91">
        <v>0</v>
      </c>
      <c r="MI19" s="91">
        <v>1</v>
      </c>
      <c r="MJ19" s="91">
        <v>800</v>
      </c>
      <c r="MK19" s="91">
        <v>1</v>
      </c>
      <c r="ML19" s="91">
        <v>800</v>
      </c>
      <c r="MM19" s="91">
        <v>0</v>
      </c>
      <c r="MN19" s="91">
        <v>0</v>
      </c>
      <c r="MO19" s="91">
        <v>0</v>
      </c>
      <c r="MP19" s="91">
        <v>0</v>
      </c>
      <c r="MQ19" s="91">
        <v>0</v>
      </c>
      <c r="MR19" s="91">
        <v>0</v>
      </c>
      <c r="MS19" s="91">
        <v>0</v>
      </c>
      <c r="MT19" s="91">
        <v>0</v>
      </c>
      <c r="MU19" s="91">
        <v>0</v>
      </c>
      <c r="MV19" s="91">
        <v>0</v>
      </c>
      <c r="MW19" s="91">
        <v>0</v>
      </c>
      <c r="MX19" s="91">
        <v>0</v>
      </c>
      <c r="MY19" s="91">
        <v>0</v>
      </c>
      <c r="MZ19" s="91">
        <v>0</v>
      </c>
      <c r="NA19" s="91">
        <v>0</v>
      </c>
      <c r="NB19" s="91">
        <v>0</v>
      </c>
      <c r="NC19" s="91">
        <v>0</v>
      </c>
      <c r="ND19" s="91">
        <v>0</v>
      </c>
      <c r="NE19" s="91">
        <v>0</v>
      </c>
      <c r="NF19" s="91">
        <v>0</v>
      </c>
      <c r="NG19" s="91">
        <v>34</v>
      </c>
      <c r="NH19" s="91">
        <v>4655</v>
      </c>
      <c r="NI19" s="91">
        <v>0</v>
      </c>
      <c r="NJ19" s="91">
        <v>1876</v>
      </c>
      <c r="NK19" s="91">
        <v>0</v>
      </c>
      <c r="NL19" s="91">
        <v>0</v>
      </c>
      <c r="NM19" s="91">
        <v>0</v>
      </c>
      <c r="NN19" s="91">
        <v>0</v>
      </c>
      <c r="NO19" s="91">
        <v>0</v>
      </c>
      <c r="NP19" s="91">
        <v>0</v>
      </c>
      <c r="NQ19" s="91">
        <v>0</v>
      </c>
      <c r="NR19" s="91">
        <v>0</v>
      </c>
      <c r="NS19" s="91">
        <v>0</v>
      </c>
      <c r="NT19" s="91">
        <v>0</v>
      </c>
      <c r="NU19" s="91">
        <v>34</v>
      </c>
      <c r="NV19" s="91">
        <v>2779</v>
      </c>
      <c r="NW19" s="91">
        <v>34</v>
      </c>
      <c r="NX19" s="91">
        <v>2779</v>
      </c>
      <c r="NY19" s="91">
        <v>0</v>
      </c>
      <c r="NZ19" s="91">
        <v>0</v>
      </c>
      <c r="OA19" s="91">
        <v>0</v>
      </c>
      <c r="OB19" s="91">
        <v>0</v>
      </c>
      <c r="OC19" s="91">
        <v>0</v>
      </c>
      <c r="OD19" s="91">
        <v>0</v>
      </c>
      <c r="OE19" s="91">
        <v>0</v>
      </c>
      <c r="OF19" s="91">
        <v>0</v>
      </c>
      <c r="OG19" s="91">
        <v>0</v>
      </c>
      <c r="OH19" s="91">
        <v>0</v>
      </c>
      <c r="OI19" s="91">
        <v>0</v>
      </c>
      <c r="OJ19" s="91">
        <v>0</v>
      </c>
      <c r="OK19" s="91">
        <v>0</v>
      </c>
      <c r="OL19" s="91">
        <v>0</v>
      </c>
      <c r="OM19" s="91">
        <v>0</v>
      </c>
      <c r="ON19" s="91">
        <v>0</v>
      </c>
      <c r="OO19" s="91">
        <v>0</v>
      </c>
      <c r="OP19" s="91">
        <v>0</v>
      </c>
      <c r="OQ19" s="91">
        <v>0</v>
      </c>
      <c r="OR19" s="91">
        <v>0</v>
      </c>
      <c r="OS19" s="91">
        <v>0</v>
      </c>
      <c r="OT19" s="91">
        <v>0</v>
      </c>
      <c r="OU19" s="91">
        <v>0</v>
      </c>
      <c r="OV19" s="91">
        <v>0</v>
      </c>
      <c r="OW19" s="91">
        <v>0</v>
      </c>
      <c r="OX19" s="91">
        <v>0</v>
      </c>
      <c r="OY19" s="91">
        <v>0</v>
      </c>
      <c r="OZ19" s="91">
        <v>0</v>
      </c>
      <c r="PA19" s="91">
        <v>2</v>
      </c>
      <c r="PB19" s="91">
        <v>1789</v>
      </c>
      <c r="PC19" s="91">
        <v>2</v>
      </c>
      <c r="PD19" s="91">
        <v>1789</v>
      </c>
      <c r="PE19" s="91">
        <v>0</v>
      </c>
      <c r="PF19" s="91">
        <v>0</v>
      </c>
      <c r="PG19" s="91">
        <v>0</v>
      </c>
      <c r="PH19" s="91">
        <v>0</v>
      </c>
      <c r="PI19" s="91">
        <v>0</v>
      </c>
      <c r="PJ19" s="91">
        <v>0</v>
      </c>
      <c r="PK19" s="91">
        <v>0</v>
      </c>
      <c r="PL19" s="91">
        <v>0</v>
      </c>
      <c r="PM19" s="91">
        <v>0</v>
      </c>
      <c r="PN19" s="91">
        <v>0</v>
      </c>
      <c r="PO19" s="91">
        <v>0</v>
      </c>
      <c r="PP19" s="91">
        <v>0</v>
      </c>
      <c r="PQ19" s="91">
        <v>0</v>
      </c>
      <c r="PR19" s="91">
        <v>0</v>
      </c>
      <c r="PS19" s="91">
        <v>0</v>
      </c>
      <c r="PT19" s="91">
        <v>0</v>
      </c>
      <c r="PU19" s="91">
        <v>0</v>
      </c>
      <c r="PV19" s="91">
        <v>0</v>
      </c>
      <c r="PW19" s="91">
        <v>0</v>
      </c>
      <c r="PX19" s="91">
        <v>0</v>
      </c>
      <c r="PY19" s="91">
        <v>11</v>
      </c>
      <c r="PZ19" s="91">
        <v>0</v>
      </c>
      <c r="QA19" s="91">
        <v>0</v>
      </c>
      <c r="QB19" s="91">
        <v>0</v>
      </c>
      <c r="QC19" s="91">
        <v>0</v>
      </c>
      <c r="QD19" s="91">
        <v>0</v>
      </c>
      <c r="QE19" s="91">
        <v>0</v>
      </c>
      <c r="QF19" s="91">
        <v>0</v>
      </c>
      <c r="QG19" s="91">
        <v>0</v>
      </c>
      <c r="QH19" s="91">
        <v>0</v>
      </c>
      <c r="QI19" s="91">
        <v>0</v>
      </c>
      <c r="QJ19" s="91">
        <v>0</v>
      </c>
      <c r="QK19" s="91">
        <v>0</v>
      </c>
      <c r="QL19" s="91">
        <v>0</v>
      </c>
      <c r="QM19" s="91">
        <v>0</v>
      </c>
      <c r="QN19" s="91">
        <v>0</v>
      </c>
      <c r="QO19" s="91">
        <v>0</v>
      </c>
      <c r="QP19" s="91">
        <v>0</v>
      </c>
      <c r="QQ19" s="91">
        <v>0</v>
      </c>
      <c r="QR19" s="91">
        <v>0</v>
      </c>
      <c r="QS19" s="91">
        <v>0</v>
      </c>
      <c r="QT19" s="91">
        <v>0</v>
      </c>
      <c r="QU19" s="91">
        <v>0</v>
      </c>
      <c r="QV19" s="91">
        <v>0</v>
      </c>
      <c r="QW19" s="91">
        <v>0</v>
      </c>
      <c r="QX19" s="91">
        <v>0</v>
      </c>
      <c r="QY19" s="91">
        <v>0</v>
      </c>
      <c r="QZ19" s="91">
        <v>0</v>
      </c>
      <c r="RA19" s="91">
        <v>0</v>
      </c>
      <c r="RB19" s="91">
        <v>0</v>
      </c>
      <c r="RC19" s="91">
        <v>0</v>
      </c>
      <c r="RD19" s="91">
        <v>0</v>
      </c>
      <c r="RE19" s="91">
        <v>0</v>
      </c>
      <c r="RF19" s="91">
        <v>0</v>
      </c>
      <c r="RG19" s="91">
        <v>0</v>
      </c>
      <c r="RH19" s="91">
        <v>0</v>
      </c>
      <c r="RI19" s="91">
        <v>0</v>
      </c>
      <c r="RJ19" s="91">
        <v>0</v>
      </c>
      <c r="RK19" s="91">
        <v>0</v>
      </c>
      <c r="RL19" s="91">
        <v>0</v>
      </c>
      <c r="RM19" s="91">
        <v>0</v>
      </c>
      <c r="RN19" s="91">
        <v>0</v>
      </c>
      <c r="RO19" s="91">
        <v>0</v>
      </c>
      <c r="RP19" s="91">
        <v>0</v>
      </c>
      <c r="RQ19" s="91">
        <v>0</v>
      </c>
      <c r="RR19" s="91">
        <v>0</v>
      </c>
      <c r="RS19" s="91">
        <v>0</v>
      </c>
      <c r="RT19" s="91">
        <v>0</v>
      </c>
      <c r="RU19" s="91">
        <v>0</v>
      </c>
      <c r="RV19" s="91">
        <v>0</v>
      </c>
      <c r="RW19" s="91">
        <v>0</v>
      </c>
      <c r="RX19" s="91">
        <v>0</v>
      </c>
      <c r="RY19" s="91">
        <v>0</v>
      </c>
      <c r="RZ19" s="91">
        <v>0</v>
      </c>
      <c r="SA19" s="91">
        <v>0</v>
      </c>
      <c r="SB19" s="91">
        <v>0</v>
      </c>
      <c r="SC19" s="91">
        <v>0</v>
      </c>
      <c r="SD19" s="91">
        <v>0</v>
      </c>
      <c r="SE19" s="91">
        <v>0</v>
      </c>
      <c r="SF19" s="91">
        <v>0</v>
      </c>
      <c r="SG19" s="91">
        <v>0</v>
      </c>
      <c r="SH19" s="91">
        <v>0</v>
      </c>
      <c r="SI19" s="91">
        <v>0</v>
      </c>
      <c r="SJ19" s="91">
        <v>0</v>
      </c>
      <c r="SK19" s="91">
        <v>0</v>
      </c>
      <c r="SL19" s="91">
        <v>0</v>
      </c>
      <c r="SM19" s="91">
        <v>0</v>
      </c>
      <c r="SN19" s="91">
        <v>0</v>
      </c>
      <c r="SO19" s="91">
        <v>0</v>
      </c>
      <c r="SP19" s="91">
        <v>0</v>
      </c>
      <c r="SQ19" s="91">
        <v>0</v>
      </c>
      <c r="SR19" s="91">
        <v>0</v>
      </c>
      <c r="SS19" s="91">
        <v>0</v>
      </c>
      <c r="ST19" s="91">
        <v>0</v>
      </c>
      <c r="SU19" s="91">
        <v>1</v>
      </c>
      <c r="SV19" s="91">
        <v>0</v>
      </c>
      <c r="SW19" s="91">
        <v>1</v>
      </c>
      <c r="SX19" s="91">
        <v>0</v>
      </c>
      <c r="SY19" s="91">
        <v>0</v>
      </c>
      <c r="SZ19" s="91">
        <v>0</v>
      </c>
      <c r="TA19" s="91">
        <v>1</v>
      </c>
      <c r="TB19" s="91">
        <v>0</v>
      </c>
      <c r="TC19" s="91">
        <v>1</v>
      </c>
      <c r="TD19" s="91">
        <v>1</v>
      </c>
      <c r="TE19" s="91">
        <v>0</v>
      </c>
      <c r="TF19" s="91">
        <v>1500</v>
      </c>
      <c r="TG19" s="91">
        <v>1500</v>
      </c>
      <c r="TH19" s="91">
        <v>0</v>
      </c>
      <c r="TI19" s="91">
        <v>0</v>
      </c>
      <c r="TJ19" s="91">
        <v>0</v>
      </c>
      <c r="TK19" s="91">
        <v>0</v>
      </c>
      <c r="TL19" s="91">
        <v>0</v>
      </c>
      <c r="TM19" s="91">
        <v>0</v>
      </c>
      <c r="TN19" s="91">
        <v>0</v>
      </c>
      <c r="TO19" s="91">
        <v>0</v>
      </c>
      <c r="TP19" s="91">
        <v>0</v>
      </c>
      <c r="TQ19" s="91">
        <v>0</v>
      </c>
      <c r="TR19" s="91">
        <v>0</v>
      </c>
      <c r="TS19" s="91">
        <v>0</v>
      </c>
      <c r="TT19" s="91">
        <v>0</v>
      </c>
      <c r="TU19" s="91">
        <v>1</v>
      </c>
      <c r="TV19" s="91">
        <v>1500</v>
      </c>
      <c r="TW19" s="91">
        <v>1</v>
      </c>
      <c r="TX19" s="91">
        <v>1500</v>
      </c>
      <c r="TY19" s="91">
        <v>0</v>
      </c>
      <c r="TZ19" s="91">
        <v>0</v>
      </c>
      <c r="UA19" s="91">
        <v>0</v>
      </c>
      <c r="UB19" s="91">
        <v>0</v>
      </c>
      <c r="UC19" s="91">
        <v>0</v>
      </c>
      <c r="UD19" s="91">
        <v>0</v>
      </c>
      <c r="UE19" s="91">
        <v>0</v>
      </c>
      <c r="UF19" s="91">
        <v>0</v>
      </c>
      <c r="UG19" s="91">
        <v>0</v>
      </c>
      <c r="UH19" s="91">
        <v>0</v>
      </c>
      <c r="UI19" s="91">
        <v>0</v>
      </c>
      <c r="UJ19" s="91">
        <v>0</v>
      </c>
      <c r="UK19" s="91">
        <v>0</v>
      </c>
      <c r="UL19" s="91">
        <v>0</v>
      </c>
      <c r="UM19" s="91">
        <v>0</v>
      </c>
      <c r="UN19" s="91">
        <v>0</v>
      </c>
      <c r="UO19" s="91">
        <v>0</v>
      </c>
      <c r="UP19" s="91">
        <v>0</v>
      </c>
      <c r="UQ19" s="91">
        <v>0</v>
      </c>
      <c r="UR19" s="91">
        <v>0</v>
      </c>
      <c r="US19" s="95">
        <f>UT19+UZ19+VF19+VL19+VR19</f>
        <v>31</v>
      </c>
      <c r="UT19" s="91">
        <v>1</v>
      </c>
      <c r="UU19" s="91">
        <v>0</v>
      </c>
      <c r="UV19" s="91">
        <v>1</v>
      </c>
      <c r="UW19" s="91">
        <v>0</v>
      </c>
      <c r="UX19" s="91">
        <v>0</v>
      </c>
      <c r="UY19" s="91">
        <v>0</v>
      </c>
      <c r="UZ19" s="91">
        <v>0</v>
      </c>
      <c r="VA19" s="91">
        <v>0</v>
      </c>
      <c r="VB19" s="91">
        <v>0</v>
      </c>
      <c r="VC19" s="91">
        <v>0</v>
      </c>
      <c r="VD19" s="91">
        <v>0</v>
      </c>
      <c r="VE19" s="91">
        <v>0</v>
      </c>
      <c r="VF19" s="91">
        <v>20</v>
      </c>
      <c r="VG19" s="91">
        <v>0</v>
      </c>
      <c r="VH19" s="91">
        <v>0</v>
      </c>
      <c r="VI19" s="91">
        <v>0</v>
      </c>
      <c r="VJ19" s="91">
        <v>0</v>
      </c>
      <c r="VK19" s="91">
        <v>0</v>
      </c>
      <c r="VL19" s="91">
        <v>10</v>
      </c>
      <c r="VM19" s="91">
        <v>0</v>
      </c>
      <c r="VN19" s="91">
        <v>0</v>
      </c>
      <c r="VO19" s="91">
        <v>0</v>
      </c>
      <c r="VP19" s="91">
        <v>0</v>
      </c>
      <c r="VQ19" s="91">
        <v>0</v>
      </c>
      <c r="VR19" s="91">
        <v>0</v>
      </c>
      <c r="VS19" s="91">
        <v>0</v>
      </c>
      <c r="VT19" s="91">
        <v>0</v>
      </c>
      <c r="VU19" s="91">
        <v>0</v>
      </c>
      <c r="VV19" s="91">
        <v>0</v>
      </c>
      <c r="VW19" s="91">
        <v>0</v>
      </c>
      <c r="VX19" s="91">
        <v>1</v>
      </c>
      <c r="VY19" s="91">
        <v>0</v>
      </c>
      <c r="VZ19" s="91">
        <v>0</v>
      </c>
      <c r="WA19" s="91">
        <v>0</v>
      </c>
      <c r="WB19" s="91">
        <v>0</v>
      </c>
      <c r="WC19" s="91">
        <v>0</v>
      </c>
      <c r="WD19" s="91">
        <v>0</v>
      </c>
      <c r="WE19" s="91">
        <v>0</v>
      </c>
      <c r="WF19" s="91">
        <v>0</v>
      </c>
      <c r="WG19" s="91">
        <v>0</v>
      </c>
      <c r="WH19" s="91">
        <v>0</v>
      </c>
      <c r="WI19" s="91">
        <v>0</v>
      </c>
      <c r="WJ19" s="91">
        <v>0</v>
      </c>
      <c r="WK19" s="91">
        <v>0</v>
      </c>
      <c r="WL19" s="91">
        <v>0</v>
      </c>
      <c r="WM19" s="91">
        <v>0</v>
      </c>
      <c r="WN19" s="91">
        <v>0</v>
      </c>
      <c r="WO19" s="91">
        <v>0</v>
      </c>
      <c r="WP19" s="91">
        <v>0</v>
      </c>
      <c r="WQ19" s="91">
        <v>0</v>
      </c>
      <c r="WR19" s="91">
        <v>0</v>
      </c>
      <c r="WS19" s="91">
        <v>0</v>
      </c>
      <c r="WT19" s="91">
        <v>0</v>
      </c>
      <c r="WU19" s="91">
        <v>0</v>
      </c>
      <c r="WV19" s="91">
        <v>0</v>
      </c>
      <c r="WW19" s="91">
        <v>0</v>
      </c>
      <c r="WX19" s="91">
        <v>0</v>
      </c>
      <c r="WY19" s="91">
        <v>0</v>
      </c>
      <c r="WZ19" s="91">
        <v>0</v>
      </c>
      <c r="XA19" s="91">
        <v>0</v>
      </c>
      <c r="XB19" s="91">
        <v>0</v>
      </c>
      <c r="XC19" s="91">
        <v>0</v>
      </c>
      <c r="XD19" s="91">
        <v>0</v>
      </c>
      <c r="XE19" s="91">
        <v>0</v>
      </c>
      <c r="XF19" s="91">
        <v>0</v>
      </c>
      <c r="XG19" s="91">
        <v>0</v>
      </c>
      <c r="XH19" s="91">
        <v>0</v>
      </c>
      <c r="XI19" s="91">
        <v>0</v>
      </c>
      <c r="XJ19" s="91">
        <v>0</v>
      </c>
      <c r="XK19" s="91">
        <v>0</v>
      </c>
      <c r="XL19" s="91">
        <v>0</v>
      </c>
      <c r="XM19" s="91">
        <v>0</v>
      </c>
      <c r="XN19" s="91">
        <v>0</v>
      </c>
      <c r="XO19" s="91">
        <v>0</v>
      </c>
      <c r="XP19" s="91">
        <v>0</v>
      </c>
      <c r="XQ19" s="91">
        <v>0</v>
      </c>
      <c r="XR19" s="91">
        <v>0</v>
      </c>
      <c r="XS19" s="91">
        <v>0</v>
      </c>
      <c r="XT19" s="91">
        <v>0</v>
      </c>
      <c r="XU19" s="91">
        <v>0</v>
      </c>
      <c r="XV19" s="91">
        <v>0</v>
      </c>
      <c r="XW19" s="91">
        <v>0</v>
      </c>
      <c r="XX19" s="91">
        <v>0</v>
      </c>
      <c r="XY19" s="91">
        <v>0</v>
      </c>
      <c r="XZ19" s="91">
        <v>0</v>
      </c>
      <c r="YA19" s="91">
        <v>0</v>
      </c>
      <c r="YB19" s="91">
        <v>0</v>
      </c>
      <c r="YC19" s="91">
        <v>0</v>
      </c>
      <c r="YD19" s="91">
        <v>0</v>
      </c>
      <c r="YE19" s="91">
        <v>0</v>
      </c>
      <c r="YF19" s="91">
        <v>0</v>
      </c>
      <c r="YG19" s="91">
        <v>0</v>
      </c>
      <c r="YH19" s="91">
        <v>0</v>
      </c>
      <c r="YI19" s="91">
        <v>0</v>
      </c>
      <c r="YJ19" s="91">
        <v>0</v>
      </c>
      <c r="YK19" s="91">
        <v>0</v>
      </c>
      <c r="YL19" s="91">
        <v>0</v>
      </c>
      <c r="YM19" s="91">
        <v>0</v>
      </c>
      <c r="YN19" s="91">
        <v>0</v>
      </c>
      <c r="YO19" s="91">
        <v>0</v>
      </c>
      <c r="YP19" s="91">
        <v>0</v>
      </c>
      <c r="YQ19" s="91">
        <v>0</v>
      </c>
      <c r="YR19" s="91">
        <v>0</v>
      </c>
      <c r="YS19" s="91">
        <v>0</v>
      </c>
      <c r="YT19" s="91">
        <v>0</v>
      </c>
      <c r="YU19" s="91">
        <v>0</v>
      </c>
      <c r="YV19" s="91">
        <v>0</v>
      </c>
      <c r="YW19" s="91">
        <v>0</v>
      </c>
      <c r="YX19" s="91">
        <v>0</v>
      </c>
      <c r="YY19" s="91">
        <v>0</v>
      </c>
      <c r="YZ19" s="91">
        <v>0</v>
      </c>
      <c r="ZA19" s="91">
        <v>0</v>
      </c>
      <c r="ZB19" s="91">
        <v>0</v>
      </c>
      <c r="ZC19" s="91">
        <v>0</v>
      </c>
      <c r="ZD19" s="91">
        <v>0</v>
      </c>
      <c r="ZE19" s="91">
        <v>0</v>
      </c>
      <c r="ZF19" s="91">
        <v>0</v>
      </c>
      <c r="ZG19" s="91">
        <v>0</v>
      </c>
      <c r="ZH19" s="91">
        <v>0</v>
      </c>
      <c r="ZI19" s="91">
        <v>0</v>
      </c>
      <c r="ZJ19" s="91">
        <v>0</v>
      </c>
      <c r="ZK19" s="91">
        <v>0</v>
      </c>
      <c r="ZL19" s="91">
        <v>0</v>
      </c>
      <c r="ZM19" s="91">
        <v>0</v>
      </c>
      <c r="ZN19" s="91">
        <v>0</v>
      </c>
      <c r="ZO19" s="91">
        <v>0</v>
      </c>
      <c r="ZP19" s="91">
        <v>0</v>
      </c>
      <c r="ZQ19" s="91">
        <v>0</v>
      </c>
      <c r="ZR19" s="91">
        <v>0</v>
      </c>
      <c r="ZS19" s="91">
        <v>0</v>
      </c>
      <c r="ZT19" s="91">
        <v>0</v>
      </c>
      <c r="ZU19" s="91">
        <v>0</v>
      </c>
      <c r="ZV19" s="91">
        <v>0</v>
      </c>
      <c r="ZW19" s="91">
        <v>0</v>
      </c>
      <c r="ZX19" s="91">
        <v>0</v>
      </c>
      <c r="ZY19" s="91">
        <v>0</v>
      </c>
      <c r="ZZ19" s="91">
        <v>0</v>
      </c>
      <c r="AAA19" s="91">
        <v>0</v>
      </c>
      <c r="AAB19" s="91">
        <v>0</v>
      </c>
      <c r="AAC19" s="91">
        <v>0</v>
      </c>
      <c r="AAD19" s="91">
        <v>0</v>
      </c>
      <c r="AAE19" s="91">
        <v>0</v>
      </c>
      <c r="AAF19" s="91">
        <v>0</v>
      </c>
      <c r="AAG19" s="91">
        <v>0</v>
      </c>
      <c r="AAH19" s="91">
        <v>0</v>
      </c>
      <c r="AAI19" s="91">
        <v>1</v>
      </c>
      <c r="AAJ19" s="91">
        <v>1</v>
      </c>
      <c r="AAK19" s="91">
        <v>0</v>
      </c>
      <c r="AAL19" s="91">
        <v>150</v>
      </c>
      <c r="AAM19" s="91">
        <v>150</v>
      </c>
      <c r="AAN19" s="91">
        <v>0</v>
      </c>
      <c r="AAO19" s="91">
        <v>0</v>
      </c>
      <c r="AAP19" s="91">
        <v>0</v>
      </c>
      <c r="AAQ19" s="91">
        <v>0</v>
      </c>
      <c r="AAR19" s="91">
        <v>0</v>
      </c>
      <c r="AAS19" s="91">
        <v>0</v>
      </c>
      <c r="AAT19" s="91">
        <v>0</v>
      </c>
      <c r="AAU19" s="91">
        <v>1</v>
      </c>
      <c r="AAV19" s="91">
        <v>150</v>
      </c>
      <c r="AAW19" s="91">
        <v>0</v>
      </c>
      <c r="AAX19" s="91">
        <v>150</v>
      </c>
      <c r="AAY19" s="91">
        <v>0</v>
      </c>
      <c r="AAZ19" s="91">
        <v>0</v>
      </c>
      <c r="ABA19" s="91">
        <v>0</v>
      </c>
      <c r="ABB19" s="91">
        <v>0</v>
      </c>
      <c r="ABC19" s="91">
        <v>0</v>
      </c>
      <c r="ABD19" s="91">
        <v>0</v>
      </c>
      <c r="ABE19" s="91">
        <v>0</v>
      </c>
      <c r="ABF19" s="91">
        <v>0</v>
      </c>
      <c r="ABG19" s="91">
        <v>0</v>
      </c>
      <c r="ABH19" s="91">
        <v>0</v>
      </c>
      <c r="ABI19" s="91">
        <v>0</v>
      </c>
      <c r="ABJ19" s="91">
        <v>0</v>
      </c>
      <c r="ABK19" s="91">
        <v>0</v>
      </c>
      <c r="ABL19" s="91">
        <v>0</v>
      </c>
      <c r="ABM19" s="91">
        <v>0</v>
      </c>
      <c r="ABN19" s="91">
        <v>0</v>
      </c>
      <c r="ABO19" s="91">
        <v>0</v>
      </c>
      <c r="ABP19" s="91">
        <v>0</v>
      </c>
      <c r="ABQ19" s="91">
        <v>0</v>
      </c>
      <c r="ABR19" s="91">
        <v>0</v>
      </c>
      <c r="ABS19" s="91">
        <v>7</v>
      </c>
      <c r="ABT19" s="91">
        <v>0</v>
      </c>
      <c r="ABU19" s="91">
        <v>0</v>
      </c>
      <c r="ABV19" s="91">
        <v>0</v>
      </c>
      <c r="ABW19" s="91">
        <v>0</v>
      </c>
      <c r="ABX19" s="91">
        <v>0</v>
      </c>
      <c r="ABY19" s="91">
        <v>0</v>
      </c>
      <c r="ABZ19" s="91">
        <v>7</v>
      </c>
      <c r="ACA19" s="91">
        <v>0</v>
      </c>
      <c r="ACB19" s="91">
        <v>7</v>
      </c>
      <c r="ACC19" s="91">
        <v>0</v>
      </c>
      <c r="ACD19" s="91">
        <v>0</v>
      </c>
      <c r="ACE19" s="91">
        <v>0</v>
      </c>
      <c r="ACF19" s="91">
        <v>0</v>
      </c>
      <c r="ACG19" s="91">
        <v>0</v>
      </c>
      <c r="ACH19" s="91">
        <v>0</v>
      </c>
      <c r="ACI19" s="91">
        <v>0</v>
      </c>
      <c r="ACJ19" s="91">
        <v>0</v>
      </c>
      <c r="ACK19" s="91">
        <v>0</v>
      </c>
      <c r="ACL19" s="91">
        <v>1</v>
      </c>
      <c r="ACM19" s="91">
        <v>0</v>
      </c>
      <c r="ACN19" s="91">
        <v>1</v>
      </c>
      <c r="ACO19" s="91">
        <v>1</v>
      </c>
      <c r="ACP19" s="91">
        <v>0</v>
      </c>
      <c r="ACQ19" s="91">
        <v>0</v>
      </c>
      <c r="ACR19" s="91">
        <v>0</v>
      </c>
      <c r="ACS19" s="91">
        <v>0</v>
      </c>
      <c r="ACT19" s="91">
        <v>1</v>
      </c>
      <c r="ACU19" s="91">
        <v>16</v>
      </c>
      <c r="ACV19" s="91">
        <v>1</v>
      </c>
      <c r="ACW19" s="91">
        <v>16</v>
      </c>
      <c r="ACX19" s="91">
        <v>0</v>
      </c>
      <c r="ACY19" s="91">
        <v>0</v>
      </c>
      <c r="ACZ19" s="91">
        <v>0</v>
      </c>
      <c r="ADA19" s="91">
        <v>0</v>
      </c>
      <c r="ADB19" s="91">
        <v>0</v>
      </c>
      <c r="ADC19" s="91">
        <v>0</v>
      </c>
      <c r="ADD19" s="91">
        <v>0</v>
      </c>
      <c r="ADE19" s="91">
        <v>0</v>
      </c>
      <c r="ADF19" s="91">
        <v>0</v>
      </c>
      <c r="ADG19" s="91">
        <v>0</v>
      </c>
      <c r="ADH19" s="91">
        <v>0</v>
      </c>
      <c r="ADI19" s="91">
        <v>0</v>
      </c>
      <c r="ADJ19" s="91">
        <v>0</v>
      </c>
      <c r="ADK19" s="91">
        <v>0</v>
      </c>
      <c r="ADL19" s="91">
        <v>0</v>
      </c>
      <c r="ADM19" s="91">
        <v>0</v>
      </c>
      <c r="ADN19" s="91">
        <v>0</v>
      </c>
      <c r="ADO19" s="91">
        <v>0</v>
      </c>
      <c r="ADP19" s="91">
        <v>0</v>
      </c>
      <c r="ADQ19" s="91">
        <v>0</v>
      </c>
      <c r="ADR19" s="91">
        <v>0</v>
      </c>
      <c r="ADS19" s="91">
        <v>0</v>
      </c>
      <c r="ADT19" s="91">
        <v>0</v>
      </c>
      <c r="ADU19" s="91">
        <v>0</v>
      </c>
      <c r="ADV19" s="91">
        <v>0</v>
      </c>
      <c r="ADW19" s="91">
        <v>0</v>
      </c>
      <c r="ADX19" s="91">
        <v>0</v>
      </c>
      <c r="ADY19" s="91">
        <v>0</v>
      </c>
      <c r="ADZ19" s="91">
        <v>0</v>
      </c>
      <c r="AEA19" s="91">
        <v>1</v>
      </c>
      <c r="AEB19" s="91">
        <v>0</v>
      </c>
      <c r="AEC19" s="91">
        <v>0</v>
      </c>
      <c r="AED19" s="95">
        <f t="shared" si="47"/>
        <v>0</v>
      </c>
      <c r="AEE19" s="91">
        <v>0</v>
      </c>
      <c r="AEF19" s="91">
        <v>0</v>
      </c>
      <c r="AEG19" s="91">
        <v>0</v>
      </c>
      <c r="AEH19" s="91">
        <v>0</v>
      </c>
      <c r="AEI19" s="91">
        <v>0</v>
      </c>
      <c r="AEJ19" s="91">
        <v>0</v>
      </c>
      <c r="AEK19" s="91">
        <v>0</v>
      </c>
      <c r="AEL19" s="91">
        <v>0</v>
      </c>
      <c r="AEM19" s="91">
        <v>0</v>
      </c>
      <c r="AEN19" s="91">
        <v>0</v>
      </c>
      <c r="AEO19" s="91">
        <v>0</v>
      </c>
      <c r="AEP19" s="91">
        <v>0</v>
      </c>
      <c r="AEQ19" s="91">
        <v>0</v>
      </c>
      <c r="AER19" s="91">
        <v>0</v>
      </c>
      <c r="AES19" s="91">
        <v>0</v>
      </c>
      <c r="AET19" s="91">
        <v>0</v>
      </c>
      <c r="AEU19" s="91">
        <v>0</v>
      </c>
      <c r="AEV19" s="91">
        <v>0</v>
      </c>
      <c r="AEW19" s="91">
        <v>0</v>
      </c>
      <c r="AEX19" s="91">
        <v>0</v>
      </c>
      <c r="AEY19" s="91">
        <v>0</v>
      </c>
      <c r="AEZ19" s="91">
        <v>0</v>
      </c>
      <c r="AFA19" s="91">
        <v>0</v>
      </c>
      <c r="AFB19" s="91">
        <v>0</v>
      </c>
      <c r="AFC19" s="91">
        <v>0</v>
      </c>
      <c r="AFD19" s="91">
        <v>0</v>
      </c>
      <c r="AFE19" s="91">
        <v>0</v>
      </c>
      <c r="AFF19" s="91">
        <v>0</v>
      </c>
      <c r="AFG19" s="91">
        <v>0</v>
      </c>
      <c r="AFH19" s="91">
        <v>0</v>
      </c>
      <c r="AFI19" s="91">
        <v>0</v>
      </c>
      <c r="AFJ19" s="91">
        <v>0</v>
      </c>
      <c r="AFK19" s="91">
        <v>0</v>
      </c>
      <c r="AFL19" s="91">
        <v>0</v>
      </c>
      <c r="AFM19" s="91">
        <v>0</v>
      </c>
      <c r="AFN19" s="91">
        <v>0</v>
      </c>
      <c r="AFO19" s="91">
        <v>0</v>
      </c>
      <c r="AFP19" s="91">
        <v>0</v>
      </c>
      <c r="AFQ19" s="91">
        <v>0</v>
      </c>
      <c r="AFR19" s="91">
        <v>0</v>
      </c>
      <c r="AFS19" s="91">
        <v>0</v>
      </c>
      <c r="AFT19" s="91">
        <v>0</v>
      </c>
      <c r="AFU19" s="91">
        <v>0</v>
      </c>
      <c r="AFV19" s="91">
        <v>0</v>
      </c>
      <c r="AFW19" s="91">
        <v>0</v>
      </c>
      <c r="AFX19" s="91">
        <v>0</v>
      </c>
      <c r="AFY19" s="91">
        <v>0</v>
      </c>
      <c r="AFZ19" s="91">
        <v>0</v>
      </c>
      <c r="AGA19" s="91">
        <v>0</v>
      </c>
      <c r="AGB19" s="91">
        <v>0</v>
      </c>
      <c r="AGC19" s="91">
        <v>0</v>
      </c>
      <c r="AGD19" s="91">
        <v>0</v>
      </c>
      <c r="AGE19" s="91">
        <v>0</v>
      </c>
      <c r="AGF19" s="91">
        <v>0</v>
      </c>
      <c r="AGG19" s="91">
        <v>0</v>
      </c>
      <c r="AGH19" s="91">
        <v>0</v>
      </c>
      <c r="AGI19" s="91">
        <v>0</v>
      </c>
      <c r="AGJ19" s="91">
        <v>0</v>
      </c>
      <c r="AGK19" s="91">
        <v>0</v>
      </c>
      <c r="AGL19" s="91">
        <v>0</v>
      </c>
      <c r="AGM19" s="91">
        <v>0</v>
      </c>
      <c r="AGN19" s="91">
        <v>0</v>
      </c>
      <c r="AGO19" s="91">
        <v>0</v>
      </c>
      <c r="AGP19" s="91">
        <v>0</v>
      </c>
      <c r="AGQ19" s="91">
        <v>0</v>
      </c>
      <c r="AGR19" s="91">
        <v>0</v>
      </c>
      <c r="AGS19" s="91">
        <v>0</v>
      </c>
      <c r="AGT19" s="91">
        <v>0</v>
      </c>
      <c r="AGU19" s="91">
        <v>0</v>
      </c>
      <c r="AGV19" s="91">
        <v>0</v>
      </c>
      <c r="AGW19" s="91">
        <v>0</v>
      </c>
      <c r="AGX19" s="91">
        <v>0</v>
      </c>
      <c r="AGY19" s="91">
        <v>0</v>
      </c>
      <c r="AGZ19" s="91">
        <v>0</v>
      </c>
      <c r="AHA19" s="91">
        <v>0</v>
      </c>
      <c r="AHB19" s="91">
        <v>0</v>
      </c>
      <c r="AHC19" s="91">
        <v>0</v>
      </c>
      <c r="AHD19" s="91">
        <v>0</v>
      </c>
      <c r="AHE19" s="91">
        <v>0</v>
      </c>
      <c r="AHF19" s="91">
        <v>0</v>
      </c>
      <c r="AHG19" s="91">
        <v>0</v>
      </c>
      <c r="AHH19" s="91">
        <v>0</v>
      </c>
      <c r="AHI19" s="91">
        <v>0</v>
      </c>
      <c r="AHJ19" s="91">
        <v>0</v>
      </c>
      <c r="AHK19" s="91">
        <v>0</v>
      </c>
      <c r="AHL19" s="91">
        <v>0</v>
      </c>
      <c r="AHM19" s="91">
        <v>0</v>
      </c>
      <c r="AHN19" s="91">
        <v>0</v>
      </c>
      <c r="AHO19" s="91">
        <v>0</v>
      </c>
      <c r="AHP19" s="91">
        <v>0</v>
      </c>
      <c r="AHQ19" s="91">
        <v>0</v>
      </c>
      <c r="AHR19" s="91">
        <v>0</v>
      </c>
      <c r="AHS19" s="91">
        <v>0</v>
      </c>
      <c r="AHT19" s="91">
        <v>0</v>
      </c>
      <c r="AHU19" s="91">
        <v>0</v>
      </c>
      <c r="AHV19" s="91">
        <v>0</v>
      </c>
      <c r="AHW19" s="91">
        <v>0</v>
      </c>
      <c r="AHX19" s="91">
        <v>0</v>
      </c>
      <c r="AHY19" s="91">
        <v>0</v>
      </c>
      <c r="AHZ19" s="91">
        <v>0</v>
      </c>
      <c r="AIA19" s="91">
        <v>0</v>
      </c>
      <c r="AIB19" s="91">
        <v>0</v>
      </c>
      <c r="AIC19" s="91">
        <v>0</v>
      </c>
      <c r="AID19" s="91">
        <v>0</v>
      </c>
      <c r="AIE19" s="91">
        <v>0</v>
      </c>
      <c r="AIF19" s="91">
        <v>0</v>
      </c>
      <c r="AIG19" s="91">
        <v>0</v>
      </c>
      <c r="AIH19" s="91">
        <v>0</v>
      </c>
      <c r="AII19" s="91">
        <v>0</v>
      </c>
      <c r="AIJ19" s="91">
        <v>0</v>
      </c>
      <c r="AIK19" s="91">
        <v>0</v>
      </c>
      <c r="AIL19" s="91">
        <v>0</v>
      </c>
      <c r="AIM19" s="91">
        <v>0</v>
      </c>
      <c r="AIN19" s="91">
        <v>0</v>
      </c>
      <c r="AIO19" s="91">
        <v>0</v>
      </c>
      <c r="AIP19" s="91">
        <v>0</v>
      </c>
      <c r="AIQ19" s="91">
        <v>0</v>
      </c>
      <c r="AIR19" s="91">
        <v>0</v>
      </c>
      <c r="AIS19" s="91">
        <v>0</v>
      </c>
      <c r="AIT19" s="91">
        <v>0</v>
      </c>
      <c r="AIU19" s="91">
        <v>0</v>
      </c>
      <c r="AIV19" s="91">
        <v>0</v>
      </c>
      <c r="AIW19" s="91">
        <v>0</v>
      </c>
      <c r="AIX19" s="91">
        <v>0</v>
      </c>
      <c r="AIY19" s="91">
        <v>0</v>
      </c>
      <c r="AIZ19" s="91">
        <v>0</v>
      </c>
      <c r="AJA19" s="91">
        <v>0</v>
      </c>
      <c r="AJB19" s="91">
        <v>0</v>
      </c>
      <c r="AJC19" s="91">
        <v>0</v>
      </c>
      <c r="AJD19" s="91">
        <v>0</v>
      </c>
      <c r="AJE19" s="91">
        <v>0</v>
      </c>
      <c r="AJF19" s="91">
        <v>0</v>
      </c>
      <c r="AJG19" s="91">
        <v>0</v>
      </c>
      <c r="AJH19" s="91">
        <v>0</v>
      </c>
      <c r="AJI19" s="91">
        <v>0</v>
      </c>
      <c r="AJJ19" s="91">
        <v>0</v>
      </c>
      <c r="AJK19" s="91">
        <v>0</v>
      </c>
      <c r="AJL19" s="91">
        <v>0</v>
      </c>
      <c r="AJM19" s="91">
        <v>0</v>
      </c>
      <c r="AJN19" s="91">
        <v>0</v>
      </c>
      <c r="AJO19" s="91">
        <v>0</v>
      </c>
      <c r="AJP19" s="91">
        <v>0</v>
      </c>
      <c r="AJQ19" s="91">
        <v>0</v>
      </c>
      <c r="AJR19" s="91">
        <v>0</v>
      </c>
      <c r="AJS19" s="91">
        <v>0</v>
      </c>
      <c r="AJT19" s="91">
        <v>0</v>
      </c>
      <c r="AJU19" s="91">
        <v>0</v>
      </c>
      <c r="AJV19" s="91">
        <v>0</v>
      </c>
      <c r="AJW19" s="91">
        <v>0</v>
      </c>
      <c r="AJX19" s="91">
        <v>0</v>
      </c>
      <c r="AJY19" s="91">
        <v>0</v>
      </c>
      <c r="AJZ19" s="91">
        <v>0</v>
      </c>
      <c r="AKA19" s="91">
        <v>0</v>
      </c>
      <c r="AKB19" s="91">
        <v>0</v>
      </c>
      <c r="AKC19" s="91">
        <v>0</v>
      </c>
      <c r="AKD19" s="91">
        <v>0</v>
      </c>
      <c r="AKE19" s="91">
        <v>0</v>
      </c>
      <c r="AKF19" s="91">
        <v>0</v>
      </c>
      <c r="AKG19" s="91">
        <v>0</v>
      </c>
      <c r="AKH19" s="91">
        <v>0</v>
      </c>
      <c r="AKI19" s="91">
        <v>0</v>
      </c>
      <c r="AKJ19" s="91">
        <v>0</v>
      </c>
      <c r="AKK19" s="91">
        <v>0</v>
      </c>
      <c r="AKL19" s="91">
        <v>0</v>
      </c>
      <c r="AKM19" s="91">
        <v>0</v>
      </c>
      <c r="AKN19" s="91">
        <v>0</v>
      </c>
      <c r="AKO19" s="91">
        <v>0</v>
      </c>
      <c r="AKP19" s="91">
        <v>0</v>
      </c>
      <c r="AKQ19" s="91">
        <v>0</v>
      </c>
      <c r="AKR19" s="91">
        <v>0</v>
      </c>
      <c r="AKS19" s="91">
        <v>0</v>
      </c>
      <c r="AKT19" s="91">
        <v>0</v>
      </c>
      <c r="AKU19" s="91">
        <v>0</v>
      </c>
      <c r="AKV19" s="91">
        <v>0</v>
      </c>
      <c r="AKW19" s="91">
        <v>0</v>
      </c>
      <c r="AKX19" s="91">
        <v>0</v>
      </c>
      <c r="AKY19" s="91">
        <v>0</v>
      </c>
      <c r="AKZ19" s="91">
        <v>0</v>
      </c>
      <c r="ALA19" s="91">
        <v>0</v>
      </c>
      <c r="ALB19" s="91">
        <v>0</v>
      </c>
      <c r="ALC19" s="91">
        <v>0</v>
      </c>
      <c r="ALD19" s="91">
        <v>0</v>
      </c>
      <c r="ALE19" s="91">
        <v>0</v>
      </c>
      <c r="ALF19" s="91">
        <v>0</v>
      </c>
      <c r="ALG19" s="91">
        <v>0</v>
      </c>
      <c r="ALH19" s="91">
        <v>0</v>
      </c>
      <c r="ALI19" s="91">
        <v>0</v>
      </c>
      <c r="ALJ19" s="91">
        <v>0</v>
      </c>
      <c r="ALK19" s="91">
        <v>0</v>
      </c>
      <c r="ALL19" s="91">
        <v>0</v>
      </c>
      <c r="ALM19" s="91">
        <v>0</v>
      </c>
      <c r="ALN19" s="91">
        <v>0</v>
      </c>
      <c r="ALO19" s="91">
        <v>0</v>
      </c>
      <c r="ALP19" s="91">
        <v>0</v>
      </c>
      <c r="ALQ19" s="91">
        <v>0</v>
      </c>
      <c r="ALR19" s="91">
        <v>0</v>
      </c>
      <c r="ALS19" s="91">
        <v>0</v>
      </c>
      <c r="ALT19" s="91">
        <v>0</v>
      </c>
      <c r="ALU19" s="91">
        <v>0</v>
      </c>
      <c r="ALV19" s="91">
        <v>0</v>
      </c>
      <c r="ALW19" s="91">
        <v>0</v>
      </c>
      <c r="ALX19" s="91">
        <v>0</v>
      </c>
      <c r="ALY19" s="91">
        <v>0</v>
      </c>
      <c r="ALZ19" s="91">
        <v>0</v>
      </c>
      <c r="AMA19" s="91">
        <v>0</v>
      </c>
      <c r="AMB19" s="91">
        <v>0</v>
      </c>
      <c r="AMC19" s="91">
        <v>0</v>
      </c>
      <c r="AMD19" s="91">
        <v>0</v>
      </c>
      <c r="AME19" s="91">
        <v>0</v>
      </c>
      <c r="AMF19" s="91">
        <v>0</v>
      </c>
      <c r="AMG19" s="91">
        <v>0</v>
      </c>
      <c r="AMH19" s="91">
        <v>0</v>
      </c>
      <c r="AMI19" s="91">
        <v>0</v>
      </c>
      <c r="AMJ19" s="91">
        <v>0</v>
      </c>
      <c r="AMK19" s="91">
        <v>0</v>
      </c>
      <c r="AML19" s="91">
        <v>0</v>
      </c>
      <c r="AMM19" s="91">
        <v>0</v>
      </c>
      <c r="AMN19" s="91">
        <v>0</v>
      </c>
      <c r="AMO19" s="91">
        <v>0</v>
      </c>
      <c r="AMP19" s="91">
        <v>0</v>
      </c>
      <c r="AMQ19" s="91">
        <v>0</v>
      </c>
      <c r="AMR19" s="91">
        <v>0</v>
      </c>
      <c r="AMS19" s="91">
        <v>0</v>
      </c>
      <c r="AMT19" s="91">
        <v>0</v>
      </c>
      <c r="AMU19" s="91">
        <v>0</v>
      </c>
      <c r="AMV19" s="91">
        <v>0</v>
      </c>
      <c r="AMW19" s="91">
        <v>0</v>
      </c>
      <c r="AMX19" s="91">
        <v>0</v>
      </c>
      <c r="AMY19" s="91">
        <v>0</v>
      </c>
      <c r="AMZ19" s="91">
        <v>0</v>
      </c>
      <c r="ANA19" s="91">
        <v>0</v>
      </c>
      <c r="ANB19" s="91">
        <v>0</v>
      </c>
      <c r="ANC19" s="91">
        <v>0</v>
      </c>
      <c r="AND19" s="91">
        <v>0</v>
      </c>
      <c r="ANE19" s="91">
        <v>0</v>
      </c>
      <c r="ANF19" s="91">
        <v>0</v>
      </c>
      <c r="ANG19" s="91">
        <v>0</v>
      </c>
      <c r="ANH19" s="91">
        <v>0</v>
      </c>
      <c r="ANI19" s="91">
        <v>0</v>
      </c>
      <c r="ANJ19" s="91">
        <v>0</v>
      </c>
      <c r="ANK19" s="91">
        <v>0</v>
      </c>
      <c r="ANL19" s="91">
        <v>0</v>
      </c>
      <c r="ANM19" s="91">
        <v>0</v>
      </c>
      <c r="ANN19" s="91">
        <v>0</v>
      </c>
      <c r="ANO19" s="91">
        <v>0</v>
      </c>
      <c r="ANP19" s="91">
        <v>0</v>
      </c>
      <c r="ANQ19" s="91">
        <v>0</v>
      </c>
      <c r="ANR19" s="91">
        <v>0</v>
      </c>
      <c r="ANS19" s="91">
        <v>0</v>
      </c>
      <c r="ANT19" s="91">
        <v>0</v>
      </c>
      <c r="ANU19" s="91">
        <v>0</v>
      </c>
      <c r="ANV19" s="91">
        <v>0</v>
      </c>
      <c r="ANW19" s="91">
        <v>0</v>
      </c>
      <c r="ANX19" s="91">
        <v>0</v>
      </c>
      <c r="ANY19" s="91">
        <v>0</v>
      </c>
      <c r="ANZ19" s="91">
        <v>0</v>
      </c>
      <c r="AOA19" s="91">
        <v>0</v>
      </c>
      <c r="AOB19" s="91">
        <v>0</v>
      </c>
      <c r="AOC19" s="91">
        <v>0</v>
      </c>
      <c r="AOD19" s="91">
        <v>0</v>
      </c>
      <c r="AOE19" s="91">
        <v>0</v>
      </c>
      <c r="AOF19" s="91">
        <v>0</v>
      </c>
      <c r="AOG19" s="91">
        <v>0</v>
      </c>
      <c r="AOH19" s="91">
        <v>0</v>
      </c>
      <c r="AOI19" s="91">
        <v>0</v>
      </c>
      <c r="AOJ19" s="91">
        <v>0</v>
      </c>
      <c r="AOK19" s="91">
        <v>0</v>
      </c>
      <c r="AOL19" s="91">
        <v>0</v>
      </c>
      <c r="AOM19" s="91">
        <v>0</v>
      </c>
      <c r="AON19" s="91">
        <v>0</v>
      </c>
      <c r="AOO19" s="91">
        <v>0</v>
      </c>
      <c r="AOP19" s="91">
        <v>0</v>
      </c>
      <c r="AOQ19" s="91">
        <v>0</v>
      </c>
      <c r="AOR19" s="91">
        <v>0</v>
      </c>
      <c r="AOS19" s="91">
        <v>0</v>
      </c>
      <c r="AOT19" s="91">
        <v>0</v>
      </c>
      <c r="AOU19" s="91">
        <v>0</v>
      </c>
      <c r="AOV19" s="91">
        <v>0</v>
      </c>
      <c r="AOW19" s="91">
        <v>0</v>
      </c>
      <c r="AOX19" s="91">
        <v>0</v>
      </c>
      <c r="AOY19" s="91">
        <v>0</v>
      </c>
      <c r="AOZ19" s="91">
        <v>0</v>
      </c>
      <c r="APA19" s="91">
        <v>0</v>
      </c>
      <c r="APB19" s="91">
        <v>0</v>
      </c>
      <c r="APC19" s="91">
        <v>0</v>
      </c>
      <c r="APD19" s="91">
        <v>0</v>
      </c>
      <c r="APE19" s="91">
        <v>0</v>
      </c>
      <c r="APF19" s="91">
        <v>0</v>
      </c>
      <c r="APG19" s="91">
        <v>0</v>
      </c>
      <c r="APH19" s="91">
        <v>0</v>
      </c>
      <c r="API19" s="91">
        <v>0</v>
      </c>
      <c r="APJ19" s="91">
        <v>0</v>
      </c>
      <c r="APK19" s="91">
        <v>0</v>
      </c>
      <c r="APL19" s="91">
        <v>0</v>
      </c>
      <c r="APM19" s="91">
        <v>0</v>
      </c>
      <c r="APN19" s="91">
        <v>0</v>
      </c>
      <c r="APO19" s="91">
        <v>0</v>
      </c>
      <c r="APP19" s="91">
        <v>0</v>
      </c>
      <c r="APQ19" s="91">
        <v>0</v>
      </c>
      <c r="APR19" s="91">
        <v>0</v>
      </c>
      <c r="APS19" s="91">
        <v>0</v>
      </c>
      <c r="APT19" s="91">
        <v>0</v>
      </c>
      <c r="APU19" s="91">
        <v>0</v>
      </c>
      <c r="APV19" s="91">
        <v>0</v>
      </c>
      <c r="APW19" s="91">
        <v>0</v>
      </c>
      <c r="APX19" s="91">
        <v>2</v>
      </c>
      <c r="APY19" s="91">
        <v>2</v>
      </c>
      <c r="APZ19" s="91">
        <v>0</v>
      </c>
      <c r="AQA19" s="91">
        <v>0</v>
      </c>
      <c r="AQB19" s="91">
        <v>0</v>
      </c>
      <c r="AQC19" s="91">
        <v>0</v>
      </c>
      <c r="AQD19" s="91">
        <v>0</v>
      </c>
      <c r="AQE19" s="91">
        <v>0</v>
      </c>
      <c r="AQF19" s="91">
        <v>0</v>
      </c>
      <c r="AQG19" s="91">
        <v>0</v>
      </c>
      <c r="AQH19" s="91">
        <v>0</v>
      </c>
      <c r="AQI19" s="91">
        <v>0</v>
      </c>
      <c r="AQJ19" s="91">
        <v>0</v>
      </c>
      <c r="AQK19" s="91">
        <v>0</v>
      </c>
      <c r="AQL19" s="91">
        <v>0</v>
      </c>
      <c r="AQM19" s="91">
        <v>0</v>
      </c>
      <c r="AQN19" s="91">
        <v>0</v>
      </c>
      <c r="AQO19" s="91">
        <v>0</v>
      </c>
      <c r="AQP19" s="91">
        <v>0</v>
      </c>
      <c r="AQQ19" s="91">
        <v>0</v>
      </c>
      <c r="AQR19" s="91">
        <v>0</v>
      </c>
      <c r="AQS19" s="91">
        <v>0</v>
      </c>
      <c r="AQT19" s="91">
        <v>0</v>
      </c>
      <c r="AQU19" s="91">
        <v>0</v>
      </c>
      <c r="AQV19" s="91">
        <v>0</v>
      </c>
      <c r="AQW19" s="91">
        <v>0</v>
      </c>
      <c r="AQX19" s="91">
        <v>0</v>
      </c>
      <c r="AQY19" s="91">
        <v>0</v>
      </c>
      <c r="AQZ19" s="91">
        <v>0</v>
      </c>
      <c r="ARA19" s="91">
        <v>0</v>
      </c>
      <c r="ARB19" s="91">
        <v>0</v>
      </c>
      <c r="ARC19" s="91">
        <v>0</v>
      </c>
      <c r="ARD19" s="91">
        <v>0</v>
      </c>
      <c r="ARE19" s="91">
        <v>0</v>
      </c>
      <c r="ARF19" s="91">
        <v>0</v>
      </c>
      <c r="ARG19" s="91">
        <v>0</v>
      </c>
      <c r="ARH19" s="91">
        <v>0</v>
      </c>
      <c r="ARI19" s="91">
        <v>0</v>
      </c>
      <c r="ARJ19" s="91">
        <v>0</v>
      </c>
      <c r="ARK19" s="91">
        <v>0</v>
      </c>
      <c r="ARL19" s="91">
        <v>0</v>
      </c>
      <c r="ARM19" s="91">
        <v>0</v>
      </c>
      <c r="ARN19" s="91">
        <v>0</v>
      </c>
      <c r="ARO19" s="91">
        <v>0</v>
      </c>
      <c r="ARP19" s="91">
        <v>0</v>
      </c>
      <c r="ARQ19" s="91">
        <v>0</v>
      </c>
      <c r="ARR19" s="91">
        <v>0</v>
      </c>
      <c r="ARS19" s="91">
        <v>0</v>
      </c>
      <c r="ART19" s="91">
        <v>0</v>
      </c>
      <c r="ARU19" s="91">
        <v>0</v>
      </c>
      <c r="ARV19" s="91">
        <v>0</v>
      </c>
      <c r="ARW19" s="91">
        <v>0</v>
      </c>
      <c r="ARX19" s="91">
        <v>0</v>
      </c>
      <c r="ARY19" s="91">
        <v>0</v>
      </c>
      <c r="ARZ19" s="91">
        <v>24</v>
      </c>
      <c r="ASA19" s="91">
        <v>24</v>
      </c>
      <c r="ASB19" s="91">
        <v>0</v>
      </c>
      <c r="ASC19" s="91">
        <v>7656</v>
      </c>
      <c r="ASD19" s="91">
        <v>7656</v>
      </c>
      <c r="ASE19" s="91">
        <v>0</v>
      </c>
      <c r="ASF19" s="91">
        <v>29006</v>
      </c>
      <c r="ASG19" s="91">
        <v>24335</v>
      </c>
      <c r="ASH19" s="91">
        <v>0</v>
      </c>
      <c r="ASI19" s="91">
        <v>4671</v>
      </c>
      <c r="ASJ19" s="91">
        <v>0</v>
      </c>
      <c r="ASK19" s="91">
        <v>0</v>
      </c>
      <c r="ASL19" s="91">
        <v>10266</v>
      </c>
      <c r="ASM19" s="91">
        <v>0</v>
      </c>
      <c r="ASN19" s="91">
        <v>0</v>
      </c>
      <c r="ASO19" s="91">
        <v>0</v>
      </c>
      <c r="ASP19" s="91">
        <v>1708</v>
      </c>
      <c r="ASQ19" s="91">
        <v>0</v>
      </c>
      <c r="ASR19" s="91">
        <v>0</v>
      </c>
      <c r="ASS19" s="91">
        <v>0</v>
      </c>
      <c r="AST19" s="91">
        <v>14069</v>
      </c>
      <c r="ASU19" s="91">
        <v>0</v>
      </c>
      <c r="ASV19" s="91">
        <v>0</v>
      </c>
      <c r="ASW19" s="91">
        <v>0</v>
      </c>
      <c r="ASX19" s="91">
        <v>2143</v>
      </c>
      <c r="ASY19" s="91">
        <v>0</v>
      </c>
      <c r="ASZ19" s="91">
        <v>0</v>
      </c>
      <c r="ATA19" s="91">
        <v>0</v>
      </c>
      <c r="ATB19" s="91">
        <v>0</v>
      </c>
      <c r="ATC19" s="91">
        <v>0</v>
      </c>
      <c r="ATD19" s="91">
        <v>0</v>
      </c>
      <c r="ATE19" s="91">
        <v>0</v>
      </c>
      <c r="ATF19" s="91">
        <v>0</v>
      </c>
      <c r="ATG19" s="91">
        <v>0</v>
      </c>
      <c r="ATH19" s="91">
        <v>0</v>
      </c>
      <c r="ATI19" s="91">
        <v>0</v>
      </c>
      <c r="ATJ19" s="91">
        <v>0</v>
      </c>
      <c r="ATK19" s="91">
        <v>0</v>
      </c>
      <c r="ATL19" s="91">
        <v>0</v>
      </c>
      <c r="ATM19" s="91">
        <v>0</v>
      </c>
      <c r="ATN19" s="91">
        <v>820</v>
      </c>
      <c r="ATO19" s="91">
        <v>0</v>
      </c>
      <c r="ATP19" s="91">
        <v>0</v>
      </c>
      <c r="ATQ19" s="91">
        <v>0</v>
      </c>
      <c r="ATR19" s="91">
        <v>0</v>
      </c>
      <c r="ATS19" s="91">
        <v>0</v>
      </c>
      <c r="ATT19" s="91">
        <v>0</v>
      </c>
      <c r="ATU19" s="91">
        <v>0</v>
      </c>
      <c r="ATV19" s="91">
        <v>0</v>
      </c>
      <c r="ATW19" s="91">
        <v>0</v>
      </c>
      <c r="ATX19" s="91">
        <v>0</v>
      </c>
      <c r="ATY19" s="91">
        <v>0</v>
      </c>
      <c r="ATZ19" s="91">
        <v>0</v>
      </c>
      <c r="AUA19" s="91">
        <v>0</v>
      </c>
      <c r="AUB19" s="91">
        <v>0</v>
      </c>
      <c r="AUC19" s="91">
        <v>0</v>
      </c>
      <c r="AUD19" s="91">
        <v>0</v>
      </c>
      <c r="AUE19" s="91">
        <v>0</v>
      </c>
      <c r="AUF19" s="91">
        <v>0</v>
      </c>
      <c r="AUG19" s="91">
        <v>24</v>
      </c>
      <c r="AUH19" s="91">
        <v>0</v>
      </c>
      <c r="AUI19" s="91">
        <v>0</v>
      </c>
      <c r="AUJ19" s="91">
        <v>0</v>
      </c>
      <c r="AUK19" s="91">
        <v>0</v>
      </c>
      <c r="AUL19" s="91">
        <v>0</v>
      </c>
      <c r="AUM19" s="91">
        <v>0</v>
      </c>
      <c r="AUN19" s="91">
        <v>0</v>
      </c>
      <c r="AUO19" s="91">
        <v>0</v>
      </c>
      <c r="AUP19" s="91">
        <v>0</v>
      </c>
      <c r="AUQ19" s="91">
        <v>0</v>
      </c>
      <c r="AUR19" s="91">
        <v>0</v>
      </c>
      <c r="AUS19" s="91">
        <v>0</v>
      </c>
      <c r="AUT19" s="91">
        <v>0</v>
      </c>
      <c r="AUU19" s="91">
        <v>0</v>
      </c>
      <c r="AUV19" s="91">
        <v>0</v>
      </c>
      <c r="AUW19" s="91">
        <v>0</v>
      </c>
      <c r="AUX19" s="91">
        <v>0</v>
      </c>
      <c r="AUY19" s="91">
        <v>0</v>
      </c>
      <c r="AUZ19" s="91">
        <v>0</v>
      </c>
      <c r="AVA19" s="91">
        <v>0</v>
      </c>
      <c r="AVB19" s="91">
        <v>0</v>
      </c>
      <c r="AVC19" s="91">
        <v>0</v>
      </c>
      <c r="AVD19" s="91">
        <v>0</v>
      </c>
      <c r="AVE19" s="91">
        <v>0</v>
      </c>
      <c r="AVF19" s="91">
        <v>0</v>
      </c>
      <c r="AVG19" s="91">
        <v>0</v>
      </c>
      <c r="AVH19" s="91">
        <v>0</v>
      </c>
      <c r="AVI19" s="91">
        <v>0</v>
      </c>
      <c r="AVJ19" s="91">
        <v>0</v>
      </c>
      <c r="AVK19" s="91">
        <v>0</v>
      </c>
      <c r="AVL19" s="91">
        <v>0</v>
      </c>
      <c r="AVM19" s="91">
        <v>0</v>
      </c>
      <c r="AVN19" s="91">
        <v>0</v>
      </c>
      <c r="AVO19" s="91">
        <v>0</v>
      </c>
      <c r="AVP19" s="91">
        <v>0</v>
      </c>
      <c r="AVQ19" s="91">
        <v>0</v>
      </c>
      <c r="AVR19" s="91">
        <v>0</v>
      </c>
      <c r="AVS19" s="91">
        <v>0</v>
      </c>
      <c r="AVT19" s="91">
        <v>0</v>
      </c>
      <c r="AVU19" s="91">
        <v>0</v>
      </c>
      <c r="AVV19" s="91">
        <v>0</v>
      </c>
      <c r="AVW19" s="91">
        <v>182968.5</v>
      </c>
      <c r="AVX19" s="91">
        <v>0</v>
      </c>
      <c r="AVY19" s="91">
        <v>0</v>
      </c>
      <c r="AVZ19" s="91">
        <v>0</v>
      </c>
      <c r="AWA19" s="91">
        <v>31253.5</v>
      </c>
      <c r="AWB19" s="91">
        <v>0</v>
      </c>
      <c r="AWC19" s="91">
        <v>1</v>
      </c>
      <c r="AWD19" s="91">
        <v>1</v>
      </c>
      <c r="AWE19" s="91">
        <v>0</v>
      </c>
      <c r="AWF19" s="91">
        <v>390</v>
      </c>
      <c r="AWG19" s="91">
        <v>390</v>
      </c>
      <c r="AWH19" s="91">
        <v>0</v>
      </c>
      <c r="AWI19" s="91">
        <v>0</v>
      </c>
      <c r="AWJ19" s="91">
        <v>0</v>
      </c>
      <c r="AWK19" s="91">
        <v>0</v>
      </c>
      <c r="AWL19" s="91">
        <v>0</v>
      </c>
      <c r="AWM19" s="91">
        <v>1</v>
      </c>
      <c r="AWN19" s="91">
        <v>0</v>
      </c>
      <c r="AWO19" s="91">
        <v>390</v>
      </c>
      <c r="AWP19" s="91">
        <v>0</v>
      </c>
      <c r="AWQ19" s="91">
        <v>3263</v>
      </c>
      <c r="AWR19" s="91">
        <v>0</v>
      </c>
      <c r="AWS19" s="91">
        <v>3363</v>
      </c>
      <c r="AWT19" s="91">
        <v>0</v>
      </c>
      <c r="AWU19" s="91">
        <v>0</v>
      </c>
      <c r="AWV19" s="91">
        <v>0</v>
      </c>
      <c r="AWW19" s="91">
        <v>0</v>
      </c>
      <c r="AWX19" s="91">
        <v>0</v>
      </c>
      <c r="AWY19" s="91">
        <v>0</v>
      </c>
      <c r="AWZ19" s="91">
        <v>0</v>
      </c>
      <c r="AXA19" s="91">
        <v>0</v>
      </c>
      <c r="AXB19" s="91">
        <v>0</v>
      </c>
      <c r="AXC19" s="91">
        <v>0</v>
      </c>
      <c r="AXD19" s="91">
        <v>0</v>
      </c>
      <c r="AXE19" s="91">
        <v>0</v>
      </c>
      <c r="AXF19" s="91">
        <v>0</v>
      </c>
      <c r="AXG19" s="91">
        <v>0</v>
      </c>
      <c r="AXH19" s="91">
        <v>0</v>
      </c>
      <c r="AXI19" s="91">
        <v>0</v>
      </c>
      <c r="AXJ19" s="91">
        <v>0</v>
      </c>
      <c r="AXK19" s="91">
        <v>0</v>
      </c>
      <c r="AXL19" s="91">
        <v>0</v>
      </c>
      <c r="AXM19" s="91">
        <v>0</v>
      </c>
      <c r="AXN19" s="91">
        <v>0</v>
      </c>
      <c r="AXO19" s="91">
        <v>0</v>
      </c>
      <c r="AXP19" s="91">
        <v>0</v>
      </c>
      <c r="AXQ19" s="91">
        <v>0</v>
      </c>
      <c r="AXR19" s="91">
        <v>0</v>
      </c>
      <c r="AXS19" s="91">
        <v>0</v>
      </c>
      <c r="AXT19" s="91">
        <v>0</v>
      </c>
      <c r="AXU19" s="91">
        <v>0</v>
      </c>
      <c r="AXV19" s="91">
        <v>0</v>
      </c>
      <c r="AXW19" s="91">
        <v>0</v>
      </c>
      <c r="AXX19" s="91">
        <v>0</v>
      </c>
      <c r="AXY19" s="91">
        <v>0</v>
      </c>
      <c r="AXZ19" s="91">
        <v>0</v>
      </c>
      <c r="AYA19" s="91">
        <v>0</v>
      </c>
      <c r="AYB19" s="91">
        <v>0</v>
      </c>
      <c r="AYC19" s="91">
        <v>0</v>
      </c>
      <c r="AYD19" s="91">
        <v>0</v>
      </c>
      <c r="AYE19" s="91">
        <v>0</v>
      </c>
      <c r="AYF19" s="91">
        <v>0</v>
      </c>
      <c r="AYG19" s="91">
        <v>0</v>
      </c>
      <c r="AYH19" s="91">
        <v>0</v>
      </c>
      <c r="AYI19" s="91">
        <v>0</v>
      </c>
      <c r="AYJ19" s="91">
        <v>0</v>
      </c>
      <c r="AYK19" s="91">
        <v>0</v>
      </c>
      <c r="AYL19" s="91">
        <v>0</v>
      </c>
      <c r="AYM19" s="91">
        <v>0</v>
      </c>
      <c r="AYN19" s="91">
        <v>0</v>
      </c>
      <c r="AYO19" s="91">
        <v>0</v>
      </c>
      <c r="AYP19" s="91">
        <v>0</v>
      </c>
      <c r="AYQ19" s="91">
        <v>0</v>
      </c>
      <c r="AYR19" s="91">
        <v>0</v>
      </c>
      <c r="AYS19" s="91">
        <v>0</v>
      </c>
      <c r="AYT19" s="91">
        <v>0</v>
      </c>
      <c r="AYU19" s="91">
        <v>0</v>
      </c>
      <c r="AYV19" s="91">
        <v>0</v>
      </c>
      <c r="AYW19" s="91">
        <v>0</v>
      </c>
      <c r="AYX19" s="91">
        <v>0</v>
      </c>
      <c r="AYY19" s="91">
        <v>0</v>
      </c>
      <c r="AYZ19" s="91">
        <v>0</v>
      </c>
      <c r="AZA19" s="91">
        <v>0</v>
      </c>
      <c r="AZB19" s="91">
        <v>0</v>
      </c>
      <c r="AZC19" s="91">
        <v>0</v>
      </c>
      <c r="AZD19" s="91">
        <v>0</v>
      </c>
      <c r="AZE19" s="91">
        <v>0</v>
      </c>
      <c r="AZF19" s="91">
        <v>0</v>
      </c>
      <c r="AZG19" s="91">
        <v>0</v>
      </c>
      <c r="AZH19" s="91">
        <v>0</v>
      </c>
      <c r="AZI19" s="91">
        <v>0</v>
      </c>
      <c r="AZJ19" s="91">
        <v>0</v>
      </c>
      <c r="AZK19" s="91">
        <v>0</v>
      </c>
      <c r="AZL19" s="91">
        <v>0</v>
      </c>
      <c r="AZM19" s="91">
        <v>0</v>
      </c>
      <c r="AZN19" s="91">
        <v>0</v>
      </c>
      <c r="AZO19" s="91">
        <v>0</v>
      </c>
      <c r="AZP19" s="91">
        <v>0</v>
      </c>
      <c r="AZQ19" s="91">
        <v>0</v>
      </c>
      <c r="AZR19" s="91">
        <v>0</v>
      </c>
      <c r="AZS19" s="91">
        <v>0</v>
      </c>
      <c r="AZT19" s="91">
        <v>0</v>
      </c>
      <c r="AZU19" s="91">
        <v>0</v>
      </c>
      <c r="AZV19" s="91">
        <v>0</v>
      </c>
      <c r="AZW19" s="91">
        <v>0</v>
      </c>
      <c r="AZX19" s="91">
        <v>0</v>
      </c>
      <c r="AZY19" s="91">
        <v>0</v>
      </c>
      <c r="AZZ19" s="91">
        <v>0</v>
      </c>
      <c r="BAA19" s="91">
        <v>0</v>
      </c>
      <c r="BAB19" s="91">
        <v>0</v>
      </c>
      <c r="BAC19" s="91">
        <v>0</v>
      </c>
      <c r="BAD19" s="91">
        <v>0</v>
      </c>
      <c r="BAE19" s="91">
        <v>0</v>
      </c>
      <c r="BAF19" s="91">
        <v>0</v>
      </c>
      <c r="BAG19" s="91">
        <v>0</v>
      </c>
      <c r="BAH19" s="91">
        <v>0</v>
      </c>
      <c r="BAI19" s="91">
        <v>0</v>
      </c>
      <c r="BAJ19" s="91">
        <v>0</v>
      </c>
      <c r="BAK19" s="91">
        <v>0</v>
      </c>
      <c r="BAL19" s="91">
        <v>0</v>
      </c>
      <c r="BAM19" s="91">
        <v>0</v>
      </c>
      <c r="BAN19" s="91">
        <v>0</v>
      </c>
      <c r="BAO19" s="91">
        <v>0</v>
      </c>
      <c r="BAP19" s="91">
        <v>0</v>
      </c>
      <c r="BAQ19" s="91">
        <v>0</v>
      </c>
      <c r="BAR19" s="91">
        <v>0</v>
      </c>
      <c r="BAS19" s="91">
        <v>0</v>
      </c>
      <c r="BAT19" s="91">
        <v>0</v>
      </c>
      <c r="BAU19" s="91">
        <v>0</v>
      </c>
      <c r="BAV19" s="91">
        <v>0</v>
      </c>
      <c r="BAW19" s="91">
        <v>0</v>
      </c>
      <c r="BAX19" s="91">
        <v>0</v>
      </c>
      <c r="BAY19" s="91">
        <v>0</v>
      </c>
      <c r="BAZ19" s="91">
        <v>0</v>
      </c>
      <c r="BBA19" s="91">
        <v>0</v>
      </c>
      <c r="BBB19" s="91">
        <v>0</v>
      </c>
      <c r="BBC19" s="91">
        <v>0</v>
      </c>
      <c r="BBD19" s="91">
        <v>0</v>
      </c>
      <c r="BBE19" s="91">
        <v>0</v>
      </c>
      <c r="BBF19" s="91">
        <v>0</v>
      </c>
      <c r="BBG19" s="91">
        <v>0</v>
      </c>
      <c r="BBH19" s="91">
        <v>0</v>
      </c>
      <c r="BBI19" s="91">
        <v>0</v>
      </c>
      <c r="BBJ19" s="91">
        <v>0</v>
      </c>
      <c r="BBK19" s="91">
        <v>0</v>
      </c>
      <c r="BBL19" s="91">
        <v>0</v>
      </c>
      <c r="BBM19" s="91">
        <v>0</v>
      </c>
      <c r="BBN19" s="91">
        <v>0</v>
      </c>
      <c r="BBO19" s="91">
        <v>0</v>
      </c>
      <c r="BBP19" s="91">
        <v>0</v>
      </c>
      <c r="BBQ19" s="91">
        <v>0</v>
      </c>
      <c r="BBR19" s="91">
        <v>0</v>
      </c>
      <c r="BBS19" s="91">
        <v>0</v>
      </c>
      <c r="BBT19" s="91">
        <v>0</v>
      </c>
      <c r="BBU19" s="91">
        <v>0</v>
      </c>
      <c r="BBV19" s="91">
        <v>0</v>
      </c>
      <c r="BBW19" s="91">
        <v>0</v>
      </c>
      <c r="BBX19" s="91">
        <v>1</v>
      </c>
      <c r="BBY19" s="91">
        <v>1</v>
      </c>
      <c r="BBZ19" s="91">
        <v>0</v>
      </c>
      <c r="BCA19" s="91">
        <v>0</v>
      </c>
      <c r="BCB19" s="91">
        <v>0</v>
      </c>
      <c r="BCC19" s="91">
        <v>0</v>
      </c>
      <c r="BCD19" s="91">
        <v>0</v>
      </c>
      <c r="BCE19" s="91">
        <v>1</v>
      </c>
      <c r="BCF19" s="91">
        <v>0</v>
      </c>
      <c r="BCG19" s="91">
        <v>0</v>
      </c>
      <c r="BCH19" s="91">
        <v>0</v>
      </c>
      <c r="BCI19" s="91">
        <v>2</v>
      </c>
      <c r="BCJ19" s="91">
        <v>0</v>
      </c>
      <c r="BCK19" s="91">
        <v>0</v>
      </c>
      <c r="BCL19" s="91">
        <v>0</v>
      </c>
      <c r="BCM19" s="91">
        <v>348</v>
      </c>
      <c r="BCN19" s="91">
        <v>348</v>
      </c>
      <c r="BCO19" s="91">
        <v>0</v>
      </c>
      <c r="BCP19" s="91">
        <v>0</v>
      </c>
      <c r="BCQ19" s="91">
        <v>0</v>
      </c>
      <c r="BCR19" s="91">
        <v>0</v>
      </c>
      <c r="BCS19" s="91">
        <v>0</v>
      </c>
      <c r="BCT19" s="91">
        <v>0</v>
      </c>
      <c r="BCU19" s="91">
        <v>0</v>
      </c>
      <c r="BCV19" s="91">
        <v>0</v>
      </c>
      <c r="BCW19" s="91">
        <v>0</v>
      </c>
      <c r="BCX19" s="91">
        <v>0</v>
      </c>
      <c r="BCY19" s="91">
        <v>0</v>
      </c>
      <c r="BCZ19" s="91">
        <v>0</v>
      </c>
      <c r="BDA19" s="91">
        <v>0</v>
      </c>
      <c r="BDB19" s="91">
        <v>0</v>
      </c>
      <c r="BDC19" s="91">
        <v>0</v>
      </c>
      <c r="BDD19" s="91">
        <v>0</v>
      </c>
      <c r="BDE19" s="91">
        <v>0</v>
      </c>
      <c r="BDF19" s="91">
        <v>0</v>
      </c>
      <c r="BDG19" s="91">
        <v>0</v>
      </c>
      <c r="BDH19" s="91">
        <v>0</v>
      </c>
      <c r="BDI19" s="91">
        <v>0</v>
      </c>
      <c r="BDJ19" s="91">
        <v>0</v>
      </c>
      <c r="BDK19" s="91">
        <v>0</v>
      </c>
      <c r="BDL19" s="91">
        <v>0</v>
      </c>
      <c r="BDM19" s="95">
        <f t="shared" si="48"/>
        <v>9</v>
      </c>
      <c r="BDN19" s="91">
        <v>9</v>
      </c>
      <c r="BDO19" s="91">
        <v>0</v>
      </c>
      <c r="BDP19" s="91">
        <v>0</v>
      </c>
      <c r="BDQ19" s="91">
        <v>0</v>
      </c>
      <c r="BDR19" s="91">
        <v>0</v>
      </c>
      <c r="BDS19" s="91">
        <v>0</v>
      </c>
      <c r="BDT19" s="91">
        <v>0</v>
      </c>
      <c r="BDU19" s="91">
        <v>0</v>
      </c>
      <c r="BDV19" s="91">
        <v>0</v>
      </c>
      <c r="BDW19" s="91">
        <v>0</v>
      </c>
      <c r="BDX19" s="91">
        <v>0</v>
      </c>
      <c r="BDY19" s="91">
        <v>0</v>
      </c>
      <c r="BDZ19" s="91">
        <v>0</v>
      </c>
      <c r="BEA19" s="91">
        <v>0</v>
      </c>
      <c r="BEB19" s="91">
        <v>0</v>
      </c>
      <c r="BEC19" s="91">
        <v>0</v>
      </c>
      <c r="BED19" s="91">
        <v>0</v>
      </c>
      <c r="BEE19" s="91">
        <v>0</v>
      </c>
      <c r="BEF19" s="91">
        <v>0</v>
      </c>
      <c r="BEG19" s="91">
        <v>0</v>
      </c>
      <c r="BEH19" s="91">
        <v>0</v>
      </c>
      <c r="BEI19" s="91">
        <v>0</v>
      </c>
      <c r="BEJ19" s="91">
        <v>0</v>
      </c>
      <c r="BEK19" s="91">
        <v>0</v>
      </c>
      <c r="BEL19" s="91">
        <v>0</v>
      </c>
      <c r="BEM19" s="91">
        <v>0</v>
      </c>
      <c r="BEN19" s="91">
        <v>2</v>
      </c>
      <c r="BEO19" s="91">
        <v>0</v>
      </c>
      <c r="BEP19" s="91">
        <v>0</v>
      </c>
      <c r="BEQ19" s="91">
        <v>0</v>
      </c>
      <c r="BER19" s="91">
        <v>7</v>
      </c>
      <c r="BES19" s="91">
        <v>0</v>
      </c>
      <c r="BET19" s="91">
        <v>0</v>
      </c>
      <c r="BEU19" s="91">
        <v>0</v>
      </c>
      <c r="BEV19" s="91">
        <v>0</v>
      </c>
      <c r="BEW19" s="91">
        <v>0</v>
      </c>
      <c r="BEX19" s="91">
        <v>0</v>
      </c>
      <c r="BEY19" s="91">
        <v>0</v>
      </c>
      <c r="BEZ19" s="91">
        <v>0</v>
      </c>
      <c r="BFA19" s="91">
        <v>0</v>
      </c>
      <c r="BFB19" s="91">
        <v>0</v>
      </c>
      <c r="BFC19" s="91">
        <v>0</v>
      </c>
      <c r="BFD19" s="91">
        <v>0</v>
      </c>
      <c r="BFE19" s="91">
        <v>0</v>
      </c>
      <c r="BFF19" s="91">
        <v>0</v>
      </c>
      <c r="BFG19" s="91">
        <v>0</v>
      </c>
      <c r="BFH19" s="91">
        <v>0</v>
      </c>
      <c r="BFI19" s="91">
        <v>0</v>
      </c>
      <c r="BFJ19" s="91">
        <v>0</v>
      </c>
      <c r="BFK19" s="91">
        <v>0</v>
      </c>
      <c r="BFL19" s="91">
        <v>0</v>
      </c>
      <c r="BFM19" s="91">
        <v>0</v>
      </c>
      <c r="BFN19" s="91">
        <v>0</v>
      </c>
      <c r="BFO19" s="91">
        <v>0</v>
      </c>
      <c r="BFP19" s="91">
        <v>0</v>
      </c>
      <c r="BFQ19" s="91">
        <v>0</v>
      </c>
      <c r="BFR19" s="91">
        <v>0</v>
      </c>
      <c r="BFS19" s="91">
        <v>0</v>
      </c>
      <c r="BFT19" s="91">
        <v>0</v>
      </c>
      <c r="BFU19" s="91">
        <v>0</v>
      </c>
      <c r="BFV19" s="91">
        <v>0</v>
      </c>
      <c r="BFW19" s="91">
        <v>0</v>
      </c>
      <c r="BFX19" s="91">
        <v>170</v>
      </c>
      <c r="BFY19" s="91">
        <v>0</v>
      </c>
      <c r="BFZ19" s="91">
        <v>0</v>
      </c>
      <c r="BGA19" s="91">
        <v>0</v>
      </c>
      <c r="BGB19" s="91">
        <v>14</v>
      </c>
      <c r="BGC19" s="91">
        <v>14</v>
      </c>
      <c r="BGD19" s="91">
        <v>0</v>
      </c>
      <c r="BGE19" s="91">
        <v>14</v>
      </c>
      <c r="BGF19" s="91">
        <v>0</v>
      </c>
      <c r="BGG19" s="91">
        <v>0</v>
      </c>
      <c r="BGH19" s="91">
        <v>0</v>
      </c>
      <c r="BGI19" s="91">
        <v>0</v>
      </c>
      <c r="BGJ19" s="91">
        <v>0</v>
      </c>
      <c r="BGK19" s="91">
        <v>0</v>
      </c>
      <c r="BGL19" s="91">
        <v>0</v>
      </c>
      <c r="BGM19" s="91">
        <v>0</v>
      </c>
      <c r="BGN19" s="91">
        <v>0</v>
      </c>
      <c r="BGO19" s="91">
        <v>0</v>
      </c>
      <c r="BGP19" s="91">
        <v>0</v>
      </c>
      <c r="BGQ19" s="91">
        <v>3340</v>
      </c>
      <c r="BGR19" s="91">
        <v>0</v>
      </c>
      <c r="BGS19" s="91">
        <v>0</v>
      </c>
      <c r="BGT19" s="91">
        <v>0</v>
      </c>
      <c r="BGU19" s="91">
        <v>0</v>
      </c>
      <c r="BGV19" s="91">
        <v>0</v>
      </c>
      <c r="BGW19" s="91">
        <v>0</v>
      </c>
      <c r="BGX19" s="91">
        <v>0</v>
      </c>
      <c r="BGY19" s="91">
        <v>0</v>
      </c>
      <c r="BGZ19" s="91">
        <v>0</v>
      </c>
      <c r="BHA19" s="91">
        <v>0</v>
      </c>
      <c r="BHB19" s="91">
        <v>0</v>
      </c>
      <c r="BHC19" s="91">
        <v>0</v>
      </c>
      <c r="BHD19" s="91">
        <v>0</v>
      </c>
      <c r="BHE19" s="91">
        <v>0</v>
      </c>
      <c r="BHF19" s="91">
        <v>0</v>
      </c>
      <c r="BHG19" s="91">
        <v>0</v>
      </c>
      <c r="BHH19" s="91">
        <v>0</v>
      </c>
      <c r="BHI19" s="91">
        <v>0</v>
      </c>
      <c r="BHJ19" s="91">
        <v>0</v>
      </c>
      <c r="BHK19" s="91">
        <v>0</v>
      </c>
      <c r="BHL19" s="91">
        <v>488</v>
      </c>
      <c r="BHM19" s="91">
        <v>488</v>
      </c>
      <c r="BHN19" s="91">
        <v>0</v>
      </c>
      <c r="BHO19" s="91">
        <v>0</v>
      </c>
      <c r="BHP19" s="91">
        <v>0</v>
      </c>
      <c r="BHQ19" s="91">
        <v>0</v>
      </c>
      <c r="BHR19" s="91">
        <v>0</v>
      </c>
      <c r="BHS19" s="91">
        <v>488</v>
      </c>
      <c r="BHT19" s="91">
        <v>0</v>
      </c>
      <c r="BHU19" s="91">
        <v>0</v>
      </c>
      <c r="BHV19" s="91">
        <v>0</v>
      </c>
      <c r="BHW19" s="91">
        <v>0</v>
      </c>
      <c r="BHX19" s="91">
        <v>0</v>
      </c>
      <c r="BHY19" s="91">
        <v>0</v>
      </c>
      <c r="BHZ19" s="91">
        <v>0</v>
      </c>
      <c r="BIA19" s="91">
        <v>0</v>
      </c>
      <c r="BIB19" s="91">
        <v>0</v>
      </c>
      <c r="BIC19" s="91">
        <v>0</v>
      </c>
      <c r="BID19" s="91">
        <v>0</v>
      </c>
      <c r="BIE19" s="91">
        <v>0</v>
      </c>
      <c r="BIF19" s="91">
        <v>0</v>
      </c>
      <c r="BIG19" s="91">
        <v>0</v>
      </c>
      <c r="BIH19" s="91">
        <v>0</v>
      </c>
      <c r="BII19" s="91">
        <v>0</v>
      </c>
      <c r="BIJ19" s="91">
        <v>0</v>
      </c>
      <c r="BIK19" s="91">
        <v>0</v>
      </c>
      <c r="BIL19" s="91">
        <v>244</v>
      </c>
      <c r="BIM19" s="91">
        <v>244</v>
      </c>
      <c r="BIN19" s="91">
        <v>0</v>
      </c>
      <c r="BIO19" s="91">
        <v>244</v>
      </c>
      <c r="BIP19" s="91">
        <v>0</v>
      </c>
      <c r="BIQ19" s="91">
        <v>0</v>
      </c>
      <c r="BIR19" s="91">
        <v>0</v>
      </c>
      <c r="BIS19" s="91">
        <v>0</v>
      </c>
      <c r="BIT19" s="91">
        <v>0</v>
      </c>
      <c r="BIU19" s="91">
        <v>0</v>
      </c>
      <c r="BIV19" s="91">
        <v>0</v>
      </c>
      <c r="BIW19" s="91">
        <v>0</v>
      </c>
      <c r="BIX19" s="91">
        <v>0</v>
      </c>
      <c r="BIY19" s="91">
        <v>0</v>
      </c>
      <c r="BIZ19" s="91">
        <v>0</v>
      </c>
      <c r="BJA19" s="91">
        <v>0</v>
      </c>
      <c r="BJB19" s="91">
        <v>0</v>
      </c>
      <c r="BJC19" s="91">
        <v>0</v>
      </c>
      <c r="BJD19" s="91">
        <v>0</v>
      </c>
      <c r="BJE19" s="91">
        <v>0</v>
      </c>
      <c r="BJF19" s="91">
        <v>0</v>
      </c>
      <c r="BJG19" s="91">
        <v>5.4290000000000003</v>
      </c>
      <c r="BJH19" s="91">
        <v>0</v>
      </c>
      <c r="BJI19" s="91">
        <v>0</v>
      </c>
      <c r="BJJ19" s="91">
        <v>0</v>
      </c>
      <c r="BJK19" s="91">
        <v>0</v>
      </c>
      <c r="BJL19" s="91">
        <v>0</v>
      </c>
      <c r="BJM19" s="91">
        <v>0</v>
      </c>
      <c r="BJN19" s="91">
        <v>0</v>
      </c>
      <c r="BJO19" s="91">
        <v>0</v>
      </c>
      <c r="BJP19" s="91">
        <v>5.4290000000000003</v>
      </c>
      <c r="BJQ19" s="91">
        <v>0</v>
      </c>
      <c r="BJR19" s="91">
        <v>0</v>
      </c>
      <c r="BJS19" s="91">
        <v>0</v>
      </c>
      <c r="BJT19" s="91">
        <v>0</v>
      </c>
      <c r="BJU19" s="91">
        <v>0</v>
      </c>
      <c r="BJV19" s="91">
        <v>0</v>
      </c>
      <c r="BJW19" s="91">
        <v>0</v>
      </c>
      <c r="BJX19" s="91">
        <v>0</v>
      </c>
      <c r="BJY19" s="91">
        <v>0</v>
      </c>
      <c r="BJZ19" s="91">
        <v>0</v>
      </c>
      <c r="BKA19" s="91">
        <v>0</v>
      </c>
      <c r="BKB19" s="91">
        <v>0</v>
      </c>
      <c r="BKC19" s="91">
        <v>0</v>
      </c>
      <c r="BKD19" s="91">
        <v>0</v>
      </c>
      <c r="BKE19" s="91">
        <v>0</v>
      </c>
      <c r="BKF19" s="91">
        <v>0</v>
      </c>
      <c r="BKG19" s="91">
        <v>0</v>
      </c>
      <c r="BKH19" s="91">
        <v>0</v>
      </c>
      <c r="BKI19" s="91">
        <v>0</v>
      </c>
      <c r="BKJ19" s="91">
        <v>0</v>
      </c>
      <c r="BKK19" s="91">
        <v>0</v>
      </c>
      <c r="BKL19" s="91">
        <v>0</v>
      </c>
      <c r="BKM19" s="91">
        <v>0</v>
      </c>
      <c r="BKN19" s="91">
        <v>0</v>
      </c>
      <c r="BKO19" s="91">
        <v>0</v>
      </c>
    </row>
    <row r="20" spans="1:1653" ht="37.5" x14ac:dyDescent="0.25">
      <c r="A20" s="79">
        <v>11</v>
      </c>
      <c r="B20" s="80" t="s">
        <v>318</v>
      </c>
      <c r="C20" s="81" t="s">
        <v>331</v>
      </c>
      <c r="D20" s="82">
        <v>1392873818</v>
      </c>
      <c r="E20" s="82" t="s">
        <v>322</v>
      </c>
      <c r="F20" s="83" t="s">
        <v>320</v>
      </c>
      <c r="G20" s="84">
        <v>79898</v>
      </c>
      <c r="H20" s="84">
        <v>13636</v>
      </c>
      <c r="I20" s="85">
        <v>66262</v>
      </c>
      <c r="J20" s="85">
        <v>0</v>
      </c>
      <c r="K20" s="85">
        <v>0</v>
      </c>
      <c r="L20" s="84">
        <v>41</v>
      </c>
      <c r="M20" s="78">
        <f t="shared" si="46"/>
        <v>0</v>
      </c>
      <c r="N20" s="86"/>
      <c r="O20" s="91">
        <v>1</v>
      </c>
      <c r="P20" s="91">
        <v>1</v>
      </c>
      <c r="Q20" s="91">
        <v>0</v>
      </c>
      <c r="R20" s="91">
        <v>1440</v>
      </c>
      <c r="S20" s="91">
        <v>1440</v>
      </c>
      <c r="T20" s="91">
        <v>0</v>
      </c>
      <c r="U20" s="91">
        <v>1</v>
      </c>
      <c r="V20" s="91">
        <v>1440</v>
      </c>
      <c r="W20" s="91">
        <v>0</v>
      </c>
      <c r="X20" s="91">
        <v>0</v>
      </c>
      <c r="Y20" s="91">
        <v>0</v>
      </c>
      <c r="Z20" s="91">
        <v>0</v>
      </c>
      <c r="AA20" s="91">
        <v>0</v>
      </c>
      <c r="AB20" s="91">
        <v>0</v>
      </c>
      <c r="AC20" s="91">
        <v>0</v>
      </c>
      <c r="AD20" s="91">
        <v>0</v>
      </c>
      <c r="AE20" s="91">
        <v>0</v>
      </c>
      <c r="AF20" s="91">
        <v>0</v>
      </c>
      <c r="AG20" s="91">
        <v>0</v>
      </c>
      <c r="AH20" s="91">
        <v>0</v>
      </c>
      <c r="AI20" s="91">
        <v>1</v>
      </c>
      <c r="AJ20" s="91">
        <v>1440</v>
      </c>
      <c r="AK20" s="91">
        <v>1</v>
      </c>
      <c r="AL20" s="91">
        <v>1440</v>
      </c>
      <c r="AM20" s="91">
        <v>0</v>
      </c>
      <c r="AN20" s="91">
        <v>0</v>
      </c>
      <c r="AO20" s="91">
        <v>0</v>
      </c>
      <c r="AP20" s="91">
        <v>0</v>
      </c>
      <c r="AQ20" s="91">
        <v>0</v>
      </c>
      <c r="AR20" s="91">
        <v>0</v>
      </c>
      <c r="AS20" s="91">
        <v>0</v>
      </c>
      <c r="AT20" s="91">
        <v>0</v>
      </c>
      <c r="AU20" s="91">
        <v>0</v>
      </c>
      <c r="AV20" s="91">
        <v>0</v>
      </c>
      <c r="AW20" s="91">
        <v>0</v>
      </c>
      <c r="AX20" s="91">
        <v>0</v>
      </c>
      <c r="AY20" s="91">
        <v>0</v>
      </c>
      <c r="AZ20" s="91">
        <v>0</v>
      </c>
      <c r="BA20" s="91">
        <v>0</v>
      </c>
      <c r="BB20" s="91">
        <v>0</v>
      </c>
      <c r="BC20" s="91">
        <v>0</v>
      </c>
      <c r="BD20" s="91">
        <v>0</v>
      </c>
      <c r="BE20" s="91">
        <v>0</v>
      </c>
      <c r="BF20" s="91">
        <v>0</v>
      </c>
      <c r="BG20" s="91">
        <v>0</v>
      </c>
      <c r="BH20" s="91">
        <v>0</v>
      </c>
      <c r="BI20" s="91">
        <v>0</v>
      </c>
      <c r="BJ20" s="91">
        <v>0</v>
      </c>
      <c r="BK20" s="91">
        <v>0</v>
      </c>
      <c r="BL20" s="91">
        <v>0</v>
      </c>
      <c r="BM20" s="91">
        <v>0</v>
      </c>
      <c r="BN20" s="91">
        <v>0</v>
      </c>
      <c r="BO20" s="91">
        <v>0</v>
      </c>
      <c r="BP20" s="91">
        <v>0</v>
      </c>
      <c r="BQ20" s="91">
        <v>0</v>
      </c>
      <c r="BR20" s="91">
        <v>0</v>
      </c>
      <c r="BS20" s="91">
        <v>0</v>
      </c>
      <c r="BT20" s="91">
        <v>0</v>
      </c>
      <c r="BU20" s="91">
        <v>0</v>
      </c>
      <c r="BV20" s="91">
        <v>0</v>
      </c>
      <c r="BW20" s="91">
        <v>0</v>
      </c>
      <c r="BX20" s="91">
        <v>0</v>
      </c>
      <c r="BY20" s="91">
        <v>0</v>
      </c>
      <c r="BZ20" s="91">
        <v>0</v>
      </c>
      <c r="CA20" s="91">
        <v>0</v>
      </c>
      <c r="CB20" s="91">
        <v>0</v>
      </c>
      <c r="CC20" s="91">
        <v>0</v>
      </c>
      <c r="CD20" s="91">
        <v>0</v>
      </c>
      <c r="CE20" s="91">
        <v>0</v>
      </c>
      <c r="CF20" s="91">
        <v>0</v>
      </c>
      <c r="CG20" s="91">
        <v>0</v>
      </c>
      <c r="CH20" s="91">
        <v>0</v>
      </c>
      <c r="CI20" s="91">
        <v>0</v>
      </c>
      <c r="CJ20" s="91">
        <v>0</v>
      </c>
      <c r="CK20" s="91">
        <v>0</v>
      </c>
      <c r="CL20" s="91">
        <v>0</v>
      </c>
      <c r="CM20" s="91">
        <v>43</v>
      </c>
      <c r="CN20" s="91">
        <v>1440</v>
      </c>
      <c r="CO20" s="91">
        <v>43</v>
      </c>
      <c r="CP20" s="91">
        <v>1440</v>
      </c>
      <c r="CQ20" s="91">
        <v>0</v>
      </c>
      <c r="CR20" s="91">
        <v>0</v>
      </c>
      <c r="CS20" s="91">
        <v>1</v>
      </c>
      <c r="CT20" s="91">
        <v>1</v>
      </c>
      <c r="CU20" s="91">
        <v>0</v>
      </c>
      <c r="CV20" s="91">
        <v>0</v>
      </c>
      <c r="CW20" s="91">
        <v>0</v>
      </c>
      <c r="CX20" s="91">
        <v>0</v>
      </c>
      <c r="CY20" s="91">
        <v>1</v>
      </c>
      <c r="CZ20" s="91">
        <v>0</v>
      </c>
      <c r="DA20" s="91">
        <v>0</v>
      </c>
      <c r="DB20" s="91">
        <v>0</v>
      </c>
      <c r="DC20" s="91">
        <v>0</v>
      </c>
      <c r="DD20" s="91">
        <v>0</v>
      </c>
      <c r="DE20" s="91">
        <v>0</v>
      </c>
      <c r="DF20" s="91">
        <v>0</v>
      </c>
      <c r="DG20" s="91">
        <v>0</v>
      </c>
      <c r="DH20" s="91">
        <v>0</v>
      </c>
      <c r="DI20" s="91">
        <v>0</v>
      </c>
      <c r="DJ20" s="91">
        <v>0</v>
      </c>
      <c r="DK20" s="91">
        <v>0</v>
      </c>
      <c r="DL20" s="91">
        <v>0</v>
      </c>
      <c r="DM20" s="91">
        <v>0</v>
      </c>
      <c r="DN20" s="91">
        <v>0</v>
      </c>
      <c r="DO20" s="91">
        <v>0</v>
      </c>
      <c r="DP20" s="91">
        <v>0</v>
      </c>
      <c r="DQ20" s="91">
        <v>0</v>
      </c>
      <c r="DR20" s="91">
        <v>0</v>
      </c>
      <c r="DS20" s="91">
        <v>0</v>
      </c>
      <c r="DT20" s="91">
        <v>0</v>
      </c>
      <c r="DU20" s="91">
        <v>0</v>
      </c>
      <c r="DV20" s="91">
        <v>0</v>
      </c>
      <c r="DW20" s="91">
        <v>0</v>
      </c>
      <c r="DX20" s="91">
        <v>0</v>
      </c>
      <c r="DY20" s="91">
        <v>0</v>
      </c>
      <c r="DZ20" s="91">
        <v>0</v>
      </c>
      <c r="EA20" s="91">
        <v>0</v>
      </c>
      <c r="EB20" s="91">
        <v>0</v>
      </c>
      <c r="EC20" s="91">
        <v>0</v>
      </c>
      <c r="ED20" s="91">
        <v>0</v>
      </c>
      <c r="EE20" s="91">
        <v>0</v>
      </c>
      <c r="EF20" s="91">
        <v>0</v>
      </c>
      <c r="EG20" s="91">
        <v>0</v>
      </c>
      <c r="EH20" s="91">
        <v>0</v>
      </c>
      <c r="EI20" s="91">
        <v>0</v>
      </c>
      <c r="EJ20" s="91">
        <v>0</v>
      </c>
      <c r="EK20" s="91">
        <v>0</v>
      </c>
      <c r="EL20" s="91">
        <v>0</v>
      </c>
      <c r="EM20" s="91">
        <v>0</v>
      </c>
      <c r="EN20" s="91">
        <v>0</v>
      </c>
      <c r="EO20" s="91">
        <v>0</v>
      </c>
      <c r="EP20" s="91">
        <v>0</v>
      </c>
      <c r="EQ20" s="91">
        <v>0</v>
      </c>
      <c r="ER20" s="91">
        <v>0</v>
      </c>
      <c r="ES20" s="91">
        <v>0</v>
      </c>
      <c r="ET20" s="91">
        <v>0</v>
      </c>
      <c r="EU20" s="91">
        <v>0</v>
      </c>
      <c r="EV20" s="91">
        <v>0</v>
      </c>
      <c r="EW20" s="91">
        <v>0</v>
      </c>
      <c r="EX20" s="91">
        <v>0</v>
      </c>
      <c r="EY20" s="91">
        <v>0</v>
      </c>
      <c r="EZ20" s="91">
        <v>0</v>
      </c>
      <c r="FA20" s="91">
        <v>0</v>
      </c>
      <c r="FB20" s="91">
        <v>0</v>
      </c>
      <c r="FC20" s="91">
        <v>0</v>
      </c>
      <c r="FD20" s="91">
        <v>0</v>
      </c>
      <c r="FE20" s="91">
        <v>0</v>
      </c>
      <c r="FF20" s="91">
        <v>0</v>
      </c>
      <c r="FG20" s="91">
        <v>0</v>
      </c>
      <c r="FH20" s="91">
        <v>0</v>
      </c>
      <c r="FI20" s="91">
        <v>0</v>
      </c>
      <c r="FJ20" s="91">
        <v>0</v>
      </c>
      <c r="FK20" s="91">
        <v>0</v>
      </c>
      <c r="FL20" s="91">
        <v>0</v>
      </c>
      <c r="FM20" s="91">
        <v>0</v>
      </c>
      <c r="FN20" s="91">
        <v>0</v>
      </c>
      <c r="FO20" s="91">
        <v>0</v>
      </c>
      <c r="FP20" s="91">
        <v>0</v>
      </c>
      <c r="FQ20" s="91">
        <v>0</v>
      </c>
      <c r="FR20" s="91">
        <v>0</v>
      </c>
      <c r="FS20" s="91">
        <v>0</v>
      </c>
      <c r="FT20" s="91">
        <v>0</v>
      </c>
      <c r="FU20" s="91">
        <v>0</v>
      </c>
      <c r="FV20" s="91">
        <v>0</v>
      </c>
      <c r="FW20" s="91">
        <v>0</v>
      </c>
      <c r="FX20" s="91">
        <v>0</v>
      </c>
      <c r="FY20" s="91">
        <v>0</v>
      </c>
      <c r="FZ20" s="91">
        <v>0</v>
      </c>
      <c r="GA20" s="91">
        <v>0</v>
      </c>
      <c r="GB20" s="91">
        <v>0</v>
      </c>
      <c r="GC20" s="91">
        <v>0</v>
      </c>
      <c r="GD20" s="91">
        <v>0</v>
      </c>
      <c r="GE20" s="91">
        <v>0</v>
      </c>
      <c r="GF20" s="91">
        <v>0</v>
      </c>
      <c r="GG20" s="91">
        <v>0</v>
      </c>
      <c r="GH20" s="91">
        <v>0</v>
      </c>
      <c r="GI20" s="91">
        <v>0</v>
      </c>
      <c r="GJ20" s="91">
        <v>0</v>
      </c>
      <c r="GK20" s="91">
        <v>0</v>
      </c>
      <c r="GL20" s="91">
        <v>0</v>
      </c>
      <c r="GM20" s="91">
        <v>0</v>
      </c>
      <c r="GN20" s="91">
        <v>0</v>
      </c>
      <c r="GO20" s="91">
        <v>0</v>
      </c>
      <c r="GP20" s="91">
        <v>0</v>
      </c>
      <c r="GQ20" s="91">
        <v>0</v>
      </c>
      <c r="GR20" s="91">
        <v>0</v>
      </c>
      <c r="GS20" s="91">
        <v>0</v>
      </c>
      <c r="GT20" s="91">
        <v>0</v>
      </c>
      <c r="GU20" s="91">
        <v>0</v>
      </c>
      <c r="GV20" s="91">
        <v>0</v>
      </c>
      <c r="GW20" s="91">
        <v>0</v>
      </c>
      <c r="GX20" s="91">
        <v>0</v>
      </c>
      <c r="GY20" s="91">
        <v>0</v>
      </c>
      <c r="GZ20" s="91">
        <v>0</v>
      </c>
      <c r="HA20" s="91">
        <v>0</v>
      </c>
      <c r="HB20" s="91">
        <v>0</v>
      </c>
      <c r="HC20" s="91">
        <v>0</v>
      </c>
      <c r="HD20" s="91">
        <v>0</v>
      </c>
      <c r="HE20" s="91">
        <v>0</v>
      </c>
      <c r="HF20" s="91">
        <v>0</v>
      </c>
      <c r="HG20" s="91">
        <v>0</v>
      </c>
      <c r="HH20" s="91">
        <v>0</v>
      </c>
      <c r="HI20" s="91">
        <v>0</v>
      </c>
      <c r="HJ20" s="91">
        <v>0</v>
      </c>
      <c r="HK20" s="91">
        <v>0</v>
      </c>
      <c r="HL20" s="91">
        <v>0</v>
      </c>
      <c r="HM20" s="91">
        <v>0</v>
      </c>
      <c r="HN20" s="91">
        <v>0</v>
      </c>
      <c r="HO20" s="91">
        <v>0</v>
      </c>
      <c r="HP20" s="91">
        <v>0</v>
      </c>
      <c r="HQ20" s="91">
        <v>0</v>
      </c>
      <c r="HR20" s="91">
        <v>0</v>
      </c>
      <c r="HS20" s="91">
        <v>0</v>
      </c>
      <c r="HT20" s="91">
        <v>0</v>
      </c>
      <c r="HU20" s="91">
        <v>0</v>
      </c>
      <c r="HV20" s="91">
        <v>0</v>
      </c>
      <c r="HW20" s="91">
        <v>0</v>
      </c>
      <c r="HX20" s="91">
        <v>0</v>
      </c>
      <c r="HY20" s="91">
        <v>0</v>
      </c>
      <c r="HZ20" s="91">
        <v>0</v>
      </c>
      <c r="IA20" s="91">
        <v>0</v>
      </c>
      <c r="IB20" s="91">
        <v>0</v>
      </c>
      <c r="IC20" s="91">
        <v>0</v>
      </c>
      <c r="ID20" s="91">
        <v>0</v>
      </c>
      <c r="IE20" s="91">
        <v>0</v>
      </c>
      <c r="IF20" s="91">
        <v>0</v>
      </c>
      <c r="IG20" s="91">
        <v>0</v>
      </c>
      <c r="IH20" s="91">
        <v>0</v>
      </c>
      <c r="II20" s="91">
        <v>0</v>
      </c>
      <c r="IJ20" s="91">
        <v>0</v>
      </c>
      <c r="IK20" s="91">
        <v>0</v>
      </c>
      <c r="IL20" s="91">
        <v>0</v>
      </c>
      <c r="IM20" s="91">
        <v>0</v>
      </c>
      <c r="IN20" s="91">
        <v>0</v>
      </c>
      <c r="IO20" s="91">
        <v>0</v>
      </c>
      <c r="IP20" s="91">
        <v>0</v>
      </c>
      <c r="IQ20" s="91">
        <v>0</v>
      </c>
      <c r="IR20" s="91">
        <v>0</v>
      </c>
      <c r="IS20" s="91">
        <v>0</v>
      </c>
      <c r="IT20" s="91">
        <v>0</v>
      </c>
      <c r="IU20" s="91">
        <v>0</v>
      </c>
      <c r="IV20" s="91">
        <v>0</v>
      </c>
      <c r="IW20" s="91">
        <v>0</v>
      </c>
      <c r="IX20" s="91">
        <v>0</v>
      </c>
      <c r="IY20" s="91">
        <v>0</v>
      </c>
      <c r="IZ20" s="91">
        <v>0</v>
      </c>
      <c r="JA20" s="91">
        <v>0</v>
      </c>
      <c r="JB20" s="91">
        <v>0</v>
      </c>
      <c r="JC20" s="91">
        <v>0</v>
      </c>
      <c r="JD20" s="91">
        <v>0</v>
      </c>
      <c r="JE20" s="91">
        <v>0</v>
      </c>
      <c r="JF20" s="91">
        <v>0</v>
      </c>
      <c r="JG20" s="91">
        <v>0</v>
      </c>
      <c r="JH20" s="91">
        <v>0</v>
      </c>
      <c r="JI20" s="91">
        <v>0</v>
      </c>
      <c r="JJ20" s="91">
        <v>0</v>
      </c>
      <c r="JK20" s="91">
        <v>0</v>
      </c>
      <c r="JL20" s="91">
        <v>0</v>
      </c>
      <c r="JM20" s="91">
        <v>0</v>
      </c>
      <c r="JN20" s="91">
        <v>0</v>
      </c>
      <c r="JO20" s="91">
        <v>0</v>
      </c>
      <c r="JP20" s="91">
        <v>0</v>
      </c>
      <c r="JQ20" s="91">
        <v>0</v>
      </c>
      <c r="JR20" s="91">
        <v>0</v>
      </c>
      <c r="JS20" s="91">
        <v>0</v>
      </c>
      <c r="JT20" s="91">
        <v>0</v>
      </c>
      <c r="JU20" s="91">
        <v>0</v>
      </c>
      <c r="JV20" s="91">
        <v>0</v>
      </c>
      <c r="JW20" s="91">
        <v>0</v>
      </c>
      <c r="JX20" s="91">
        <v>0</v>
      </c>
      <c r="JY20" s="91">
        <v>5</v>
      </c>
      <c r="JZ20" s="91">
        <v>5</v>
      </c>
      <c r="KA20" s="91">
        <v>0</v>
      </c>
      <c r="KB20" s="91">
        <v>577</v>
      </c>
      <c r="KC20" s="91">
        <v>577</v>
      </c>
      <c r="KD20" s="91">
        <v>0</v>
      </c>
      <c r="KE20" s="91">
        <v>2</v>
      </c>
      <c r="KF20" s="91">
        <v>267</v>
      </c>
      <c r="KG20" s="91">
        <v>2</v>
      </c>
      <c r="KH20" s="91">
        <v>267</v>
      </c>
      <c r="KI20" s="91">
        <v>0</v>
      </c>
      <c r="KJ20" s="91">
        <v>0</v>
      </c>
      <c r="KK20" s="91">
        <v>0</v>
      </c>
      <c r="KL20" s="91">
        <v>0</v>
      </c>
      <c r="KM20" s="91">
        <v>0</v>
      </c>
      <c r="KN20" s="91">
        <v>0</v>
      </c>
      <c r="KO20" s="91">
        <v>0</v>
      </c>
      <c r="KP20" s="91">
        <v>0</v>
      </c>
      <c r="KQ20" s="91">
        <v>3</v>
      </c>
      <c r="KR20" s="91">
        <v>310</v>
      </c>
      <c r="KS20" s="91">
        <v>0</v>
      </c>
      <c r="KT20" s="91">
        <v>0</v>
      </c>
      <c r="KU20" s="91">
        <v>0</v>
      </c>
      <c r="KV20" s="91">
        <v>0</v>
      </c>
      <c r="KW20" s="91">
        <v>0</v>
      </c>
      <c r="KX20" s="91">
        <v>0</v>
      </c>
      <c r="KY20" s="91">
        <v>0</v>
      </c>
      <c r="KZ20" s="91">
        <v>0</v>
      </c>
      <c r="LA20" s="91">
        <v>0</v>
      </c>
      <c r="LB20" s="91">
        <v>0</v>
      </c>
      <c r="LC20" s="91">
        <v>0</v>
      </c>
      <c r="LD20" s="91">
        <v>0</v>
      </c>
      <c r="LE20" s="91">
        <v>3</v>
      </c>
      <c r="LF20" s="91">
        <v>310</v>
      </c>
      <c r="LG20" s="91">
        <v>3</v>
      </c>
      <c r="LH20" s="91">
        <v>310</v>
      </c>
      <c r="LI20" s="91">
        <v>0</v>
      </c>
      <c r="LJ20" s="91">
        <v>0</v>
      </c>
      <c r="LK20" s="91">
        <v>0</v>
      </c>
      <c r="LL20" s="91">
        <v>0</v>
      </c>
      <c r="LM20" s="91">
        <v>0</v>
      </c>
      <c r="LN20" s="91">
        <v>0</v>
      </c>
      <c r="LO20" s="91">
        <v>0</v>
      </c>
      <c r="LP20" s="91">
        <v>0</v>
      </c>
      <c r="LQ20" s="91">
        <v>0</v>
      </c>
      <c r="LR20" s="91">
        <v>0</v>
      </c>
      <c r="LS20" s="91">
        <v>0</v>
      </c>
      <c r="LT20" s="91">
        <v>0</v>
      </c>
      <c r="LU20" s="91">
        <v>0</v>
      </c>
      <c r="LV20" s="91">
        <v>0</v>
      </c>
      <c r="LW20" s="91">
        <v>0</v>
      </c>
      <c r="LX20" s="91">
        <v>0</v>
      </c>
      <c r="LY20" s="91">
        <v>0</v>
      </c>
      <c r="LZ20" s="91">
        <v>0</v>
      </c>
      <c r="MA20" s="91">
        <v>0</v>
      </c>
      <c r="MB20" s="91">
        <v>0</v>
      </c>
      <c r="MC20" s="91">
        <v>0</v>
      </c>
      <c r="MD20" s="91">
        <v>0</v>
      </c>
      <c r="ME20" s="91">
        <v>0</v>
      </c>
      <c r="MF20" s="91">
        <v>0</v>
      </c>
      <c r="MG20" s="91">
        <v>0</v>
      </c>
      <c r="MH20" s="91">
        <v>0</v>
      </c>
      <c r="MI20" s="91">
        <v>0</v>
      </c>
      <c r="MJ20" s="91">
        <v>0</v>
      </c>
      <c r="MK20" s="91">
        <v>0</v>
      </c>
      <c r="ML20" s="91">
        <v>0</v>
      </c>
      <c r="MM20" s="91">
        <v>0</v>
      </c>
      <c r="MN20" s="91">
        <v>0</v>
      </c>
      <c r="MO20" s="91">
        <v>0</v>
      </c>
      <c r="MP20" s="91">
        <v>0</v>
      </c>
      <c r="MQ20" s="91">
        <v>0</v>
      </c>
      <c r="MR20" s="91">
        <v>0</v>
      </c>
      <c r="MS20" s="91">
        <v>0</v>
      </c>
      <c r="MT20" s="91">
        <v>0</v>
      </c>
      <c r="MU20" s="91">
        <v>0</v>
      </c>
      <c r="MV20" s="91">
        <v>0</v>
      </c>
      <c r="MW20" s="91">
        <v>0</v>
      </c>
      <c r="MX20" s="91">
        <v>0</v>
      </c>
      <c r="MY20" s="91">
        <v>0</v>
      </c>
      <c r="MZ20" s="91">
        <v>0</v>
      </c>
      <c r="NA20" s="91">
        <v>0</v>
      </c>
      <c r="NB20" s="91">
        <v>0</v>
      </c>
      <c r="NC20" s="91">
        <v>0</v>
      </c>
      <c r="ND20" s="91">
        <v>0</v>
      </c>
      <c r="NE20" s="91">
        <v>0</v>
      </c>
      <c r="NF20" s="91">
        <v>0</v>
      </c>
      <c r="NG20" s="91">
        <v>18</v>
      </c>
      <c r="NH20" s="91">
        <v>577</v>
      </c>
      <c r="NI20" s="91">
        <v>0</v>
      </c>
      <c r="NJ20" s="91">
        <v>0</v>
      </c>
      <c r="NK20" s="91">
        <v>0</v>
      </c>
      <c r="NL20" s="91">
        <v>0</v>
      </c>
      <c r="NM20" s="91">
        <v>0</v>
      </c>
      <c r="NN20" s="91">
        <v>0</v>
      </c>
      <c r="NO20" s="91">
        <v>0</v>
      </c>
      <c r="NP20" s="91">
        <v>0</v>
      </c>
      <c r="NQ20" s="91">
        <v>0</v>
      </c>
      <c r="NR20" s="91">
        <v>0</v>
      </c>
      <c r="NS20" s="91">
        <v>0</v>
      </c>
      <c r="NT20" s="91">
        <v>0</v>
      </c>
      <c r="NU20" s="91">
        <v>18</v>
      </c>
      <c r="NV20" s="91">
        <v>577</v>
      </c>
      <c r="NW20" s="91">
        <v>18</v>
      </c>
      <c r="NX20" s="91">
        <v>577</v>
      </c>
      <c r="NY20" s="91">
        <v>0</v>
      </c>
      <c r="NZ20" s="91">
        <v>0</v>
      </c>
      <c r="OA20" s="91">
        <v>0</v>
      </c>
      <c r="OB20" s="91">
        <v>0</v>
      </c>
      <c r="OC20" s="91">
        <v>0</v>
      </c>
      <c r="OD20" s="91">
        <v>0</v>
      </c>
      <c r="OE20" s="91">
        <v>0</v>
      </c>
      <c r="OF20" s="91">
        <v>0</v>
      </c>
      <c r="OG20" s="91">
        <v>0</v>
      </c>
      <c r="OH20" s="91">
        <v>0</v>
      </c>
      <c r="OI20" s="91">
        <v>0</v>
      </c>
      <c r="OJ20" s="91">
        <v>0</v>
      </c>
      <c r="OK20" s="91">
        <v>0</v>
      </c>
      <c r="OL20" s="91">
        <v>0</v>
      </c>
      <c r="OM20" s="91">
        <v>0</v>
      </c>
      <c r="ON20" s="91">
        <v>0</v>
      </c>
      <c r="OO20" s="91">
        <v>0</v>
      </c>
      <c r="OP20" s="91">
        <v>0</v>
      </c>
      <c r="OQ20" s="91">
        <v>0</v>
      </c>
      <c r="OR20" s="91">
        <v>0</v>
      </c>
      <c r="OS20" s="91">
        <v>0</v>
      </c>
      <c r="OT20" s="91">
        <v>0</v>
      </c>
      <c r="OU20" s="91">
        <v>0</v>
      </c>
      <c r="OV20" s="91">
        <v>0</v>
      </c>
      <c r="OW20" s="91">
        <v>0</v>
      </c>
      <c r="OX20" s="91">
        <v>0</v>
      </c>
      <c r="OY20" s="91">
        <v>0</v>
      </c>
      <c r="OZ20" s="91">
        <v>0</v>
      </c>
      <c r="PA20" s="91">
        <v>1</v>
      </c>
      <c r="PB20" s="91">
        <v>187</v>
      </c>
      <c r="PC20" s="91">
        <v>1</v>
      </c>
      <c r="PD20" s="91">
        <v>187</v>
      </c>
      <c r="PE20" s="91">
        <v>0</v>
      </c>
      <c r="PF20" s="91">
        <v>0</v>
      </c>
      <c r="PG20" s="91">
        <v>0</v>
      </c>
      <c r="PH20" s="91">
        <v>0</v>
      </c>
      <c r="PI20" s="91">
        <v>0</v>
      </c>
      <c r="PJ20" s="91">
        <v>0</v>
      </c>
      <c r="PK20" s="91">
        <v>0</v>
      </c>
      <c r="PL20" s="91">
        <v>0</v>
      </c>
      <c r="PM20" s="91">
        <v>0</v>
      </c>
      <c r="PN20" s="91">
        <v>0</v>
      </c>
      <c r="PO20" s="91">
        <v>0</v>
      </c>
      <c r="PP20" s="91">
        <v>0</v>
      </c>
      <c r="PQ20" s="91">
        <v>0</v>
      </c>
      <c r="PR20" s="91">
        <v>0</v>
      </c>
      <c r="PS20" s="91">
        <v>0</v>
      </c>
      <c r="PT20" s="91">
        <v>0</v>
      </c>
      <c r="PU20" s="91">
        <v>0</v>
      </c>
      <c r="PV20" s="91">
        <v>0</v>
      </c>
      <c r="PW20" s="91">
        <v>0</v>
      </c>
      <c r="PX20" s="91">
        <v>0</v>
      </c>
      <c r="PY20" s="91">
        <v>5</v>
      </c>
      <c r="PZ20" s="91">
        <v>0</v>
      </c>
      <c r="QA20" s="91">
        <v>0</v>
      </c>
      <c r="QB20" s="91">
        <v>0</v>
      </c>
      <c r="QC20" s="91">
        <v>0</v>
      </c>
      <c r="QD20" s="91">
        <v>0</v>
      </c>
      <c r="QE20" s="91">
        <v>0</v>
      </c>
      <c r="QF20" s="91">
        <v>0</v>
      </c>
      <c r="QG20" s="91">
        <v>0</v>
      </c>
      <c r="QH20" s="91">
        <v>0</v>
      </c>
      <c r="QI20" s="91">
        <v>0</v>
      </c>
      <c r="QJ20" s="91">
        <v>0</v>
      </c>
      <c r="QK20" s="91">
        <v>0</v>
      </c>
      <c r="QL20" s="91">
        <v>0</v>
      </c>
      <c r="QM20" s="91">
        <v>0</v>
      </c>
      <c r="QN20" s="91">
        <v>0</v>
      </c>
      <c r="QO20" s="91">
        <v>0</v>
      </c>
      <c r="QP20" s="91">
        <v>0</v>
      </c>
      <c r="QQ20" s="91">
        <v>0</v>
      </c>
      <c r="QR20" s="91">
        <v>0</v>
      </c>
      <c r="QS20" s="91">
        <v>0</v>
      </c>
      <c r="QT20" s="91">
        <v>0</v>
      </c>
      <c r="QU20" s="91">
        <v>0</v>
      </c>
      <c r="QV20" s="91">
        <v>0</v>
      </c>
      <c r="QW20" s="91">
        <v>0</v>
      </c>
      <c r="QX20" s="91">
        <v>0</v>
      </c>
      <c r="QY20" s="91">
        <v>0</v>
      </c>
      <c r="QZ20" s="91">
        <v>0</v>
      </c>
      <c r="RA20" s="91">
        <v>0</v>
      </c>
      <c r="RB20" s="91">
        <v>0</v>
      </c>
      <c r="RC20" s="91">
        <v>0</v>
      </c>
      <c r="RD20" s="91">
        <v>0</v>
      </c>
      <c r="RE20" s="91">
        <v>0</v>
      </c>
      <c r="RF20" s="91">
        <v>0</v>
      </c>
      <c r="RG20" s="91">
        <v>0</v>
      </c>
      <c r="RH20" s="91">
        <v>0</v>
      </c>
      <c r="RI20" s="91">
        <v>0</v>
      </c>
      <c r="RJ20" s="91">
        <v>0</v>
      </c>
      <c r="RK20" s="91">
        <v>0</v>
      </c>
      <c r="RL20" s="91">
        <v>0</v>
      </c>
      <c r="RM20" s="91">
        <v>0</v>
      </c>
      <c r="RN20" s="91">
        <v>0</v>
      </c>
      <c r="RO20" s="91">
        <v>0</v>
      </c>
      <c r="RP20" s="91">
        <v>0</v>
      </c>
      <c r="RQ20" s="91">
        <v>0</v>
      </c>
      <c r="RR20" s="91">
        <v>0</v>
      </c>
      <c r="RS20" s="91">
        <v>0</v>
      </c>
      <c r="RT20" s="91">
        <v>0</v>
      </c>
      <c r="RU20" s="91">
        <v>0</v>
      </c>
      <c r="RV20" s="91">
        <v>0</v>
      </c>
      <c r="RW20" s="91">
        <v>0</v>
      </c>
      <c r="RX20" s="91">
        <v>0</v>
      </c>
      <c r="RY20" s="91">
        <v>0</v>
      </c>
      <c r="RZ20" s="91">
        <v>0</v>
      </c>
      <c r="SA20" s="91">
        <v>0</v>
      </c>
      <c r="SB20" s="91">
        <v>0</v>
      </c>
      <c r="SC20" s="91">
        <v>0</v>
      </c>
      <c r="SD20" s="91">
        <v>0</v>
      </c>
      <c r="SE20" s="91">
        <v>0</v>
      </c>
      <c r="SF20" s="91">
        <v>0</v>
      </c>
      <c r="SG20" s="91">
        <v>0</v>
      </c>
      <c r="SH20" s="91">
        <v>0</v>
      </c>
      <c r="SI20" s="91">
        <v>0</v>
      </c>
      <c r="SJ20" s="91">
        <v>0</v>
      </c>
      <c r="SK20" s="91">
        <v>0</v>
      </c>
      <c r="SL20" s="91">
        <v>0</v>
      </c>
      <c r="SM20" s="91">
        <v>0</v>
      </c>
      <c r="SN20" s="91">
        <v>0</v>
      </c>
      <c r="SO20" s="91">
        <v>0</v>
      </c>
      <c r="SP20" s="91">
        <v>0</v>
      </c>
      <c r="SQ20" s="91">
        <v>0</v>
      </c>
      <c r="SR20" s="91">
        <v>0</v>
      </c>
      <c r="SS20" s="91">
        <v>0</v>
      </c>
      <c r="ST20" s="91">
        <v>0</v>
      </c>
      <c r="SU20" s="91">
        <v>0</v>
      </c>
      <c r="SV20" s="91">
        <v>0</v>
      </c>
      <c r="SW20" s="91">
        <v>0</v>
      </c>
      <c r="SX20" s="91">
        <v>0</v>
      </c>
      <c r="SY20" s="91">
        <v>0</v>
      </c>
      <c r="SZ20" s="91">
        <v>0</v>
      </c>
      <c r="TA20" s="91">
        <v>0</v>
      </c>
      <c r="TB20" s="91">
        <v>0</v>
      </c>
      <c r="TC20" s="91">
        <v>0</v>
      </c>
      <c r="TD20" s="91">
        <v>0</v>
      </c>
      <c r="TE20" s="91">
        <v>0</v>
      </c>
      <c r="TF20" s="91">
        <v>0</v>
      </c>
      <c r="TG20" s="91">
        <v>0</v>
      </c>
      <c r="TH20" s="91">
        <v>0</v>
      </c>
      <c r="TI20" s="91">
        <v>0</v>
      </c>
      <c r="TJ20" s="91">
        <v>0</v>
      </c>
      <c r="TK20" s="91">
        <v>0</v>
      </c>
      <c r="TL20" s="91">
        <v>0</v>
      </c>
      <c r="TM20" s="91">
        <v>0</v>
      </c>
      <c r="TN20" s="91">
        <v>0</v>
      </c>
      <c r="TO20" s="91">
        <v>0</v>
      </c>
      <c r="TP20" s="91">
        <v>0</v>
      </c>
      <c r="TQ20" s="91">
        <v>0</v>
      </c>
      <c r="TR20" s="91">
        <v>0</v>
      </c>
      <c r="TS20" s="91">
        <v>0</v>
      </c>
      <c r="TT20" s="91">
        <v>0</v>
      </c>
      <c r="TU20" s="91">
        <v>0</v>
      </c>
      <c r="TV20" s="91">
        <v>0</v>
      </c>
      <c r="TW20" s="91">
        <v>0</v>
      </c>
      <c r="TX20" s="91">
        <v>0</v>
      </c>
      <c r="TY20" s="91">
        <v>0</v>
      </c>
      <c r="TZ20" s="91">
        <v>0</v>
      </c>
      <c r="UA20" s="91">
        <v>0</v>
      </c>
      <c r="UB20" s="91">
        <v>0</v>
      </c>
      <c r="UC20" s="91">
        <v>0</v>
      </c>
      <c r="UD20" s="91">
        <v>0</v>
      </c>
      <c r="UE20" s="91">
        <v>0</v>
      </c>
      <c r="UF20" s="91">
        <v>0</v>
      </c>
      <c r="UG20" s="91">
        <v>0</v>
      </c>
      <c r="UH20" s="91">
        <v>0</v>
      </c>
      <c r="UI20" s="91">
        <v>0</v>
      </c>
      <c r="UJ20" s="91">
        <v>0</v>
      </c>
      <c r="UK20" s="91">
        <v>0</v>
      </c>
      <c r="UL20" s="91">
        <v>0</v>
      </c>
      <c r="UM20" s="91">
        <v>0</v>
      </c>
      <c r="UN20" s="91">
        <v>0</v>
      </c>
      <c r="UO20" s="91">
        <v>0</v>
      </c>
      <c r="UP20" s="91">
        <v>0</v>
      </c>
      <c r="UQ20" s="91">
        <v>0</v>
      </c>
      <c r="UR20" s="91">
        <v>0</v>
      </c>
      <c r="US20" s="91">
        <v>0</v>
      </c>
      <c r="UT20" s="91">
        <v>0</v>
      </c>
      <c r="UU20" s="91">
        <v>0</v>
      </c>
      <c r="UV20" s="91">
        <v>0</v>
      </c>
      <c r="UW20" s="91">
        <v>0</v>
      </c>
      <c r="UX20" s="91">
        <v>0</v>
      </c>
      <c r="UY20" s="91">
        <v>0</v>
      </c>
      <c r="UZ20" s="91">
        <v>0</v>
      </c>
      <c r="VA20" s="91">
        <v>0</v>
      </c>
      <c r="VB20" s="91">
        <v>0</v>
      </c>
      <c r="VC20" s="91">
        <v>0</v>
      </c>
      <c r="VD20" s="91">
        <v>0</v>
      </c>
      <c r="VE20" s="91">
        <v>0</v>
      </c>
      <c r="VF20" s="91">
        <v>0</v>
      </c>
      <c r="VG20" s="91">
        <v>0</v>
      </c>
      <c r="VH20" s="91">
        <v>0</v>
      </c>
      <c r="VI20" s="91">
        <v>0</v>
      </c>
      <c r="VJ20" s="91">
        <v>0</v>
      </c>
      <c r="VK20" s="91">
        <v>0</v>
      </c>
      <c r="VL20" s="91">
        <v>0</v>
      </c>
      <c r="VM20" s="91">
        <v>0</v>
      </c>
      <c r="VN20" s="91">
        <v>0</v>
      </c>
      <c r="VO20" s="91">
        <v>0</v>
      </c>
      <c r="VP20" s="91">
        <v>0</v>
      </c>
      <c r="VQ20" s="91">
        <v>0</v>
      </c>
      <c r="VR20" s="91">
        <v>0</v>
      </c>
      <c r="VS20" s="91">
        <v>0</v>
      </c>
      <c r="VT20" s="91">
        <v>0</v>
      </c>
      <c r="VU20" s="91">
        <v>0</v>
      </c>
      <c r="VV20" s="91">
        <v>0</v>
      </c>
      <c r="VW20" s="91">
        <v>0</v>
      </c>
      <c r="VX20" s="91">
        <v>0</v>
      </c>
      <c r="VY20" s="91">
        <v>0</v>
      </c>
      <c r="VZ20" s="91">
        <v>0</v>
      </c>
      <c r="WA20" s="91">
        <v>0</v>
      </c>
      <c r="WB20" s="91">
        <v>0</v>
      </c>
      <c r="WC20" s="91">
        <v>0</v>
      </c>
      <c r="WD20" s="91">
        <v>0</v>
      </c>
      <c r="WE20" s="91">
        <v>0</v>
      </c>
      <c r="WF20" s="91">
        <v>0</v>
      </c>
      <c r="WG20" s="91">
        <v>0</v>
      </c>
      <c r="WH20" s="91">
        <v>0</v>
      </c>
      <c r="WI20" s="91">
        <v>0</v>
      </c>
      <c r="WJ20" s="91">
        <v>0</v>
      </c>
      <c r="WK20" s="91">
        <v>0</v>
      </c>
      <c r="WL20" s="91">
        <v>0</v>
      </c>
      <c r="WM20" s="91">
        <v>0</v>
      </c>
      <c r="WN20" s="91">
        <v>0</v>
      </c>
      <c r="WO20" s="91">
        <v>0</v>
      </c>
      <c r="WP20" s="91">
        <v>0</v>
      </c>
      <c r="WQ20" s="91">
        <v>0</v>
      </c>
      <c r="WR20" s="91">
        <v>0</v>
      </c>
      <c r="WS20" s="91">
        <v>0</v>
      </c>
      <c r="WT20" s="91">
        <v>0</v>
      </c>
      <c r="WU20" s="91">
        <v>0</v>
      </c>
      <c r="WV20" s="91">
        <v>0</v>
      </c>
      <c r="WW20" s="91">
        <v>0</v>
      </c>
      <c r="WX20" s="91">
        <v>0</v>
      </c>
      <c r="WY20" s="91">
        <v>0</v>
      </c>
      <c r="WZ20" s="91">
        <v>0</v>
      </c>
      <c r="XA20" s="91">
        <v>0</v>
      </c>
      <c r="XB20" s="91">
        <v>0</v>
      </c>
      <c r="XC20" s="91">
        <v>0</v>
      </c>
      <c r="XD20" s="91">
        <v>0</v>
      </c>
      <c r="XE20" s="91">
        <v>0</v>
      </c>
      <c r="XF20" s="91">
        <v>0</v>
      </c>
      <c r="XG20" s="91">
        <v>0</v>
      </c>
      <c r="XH20" s="91">
        <v>0</v>
      </c>
      <c r="XI20" s="91">
        <v>0</v>
      </c>
      <c r="XJ20" s="91">
        <v>0</v>
      </c>
      <c r="XK20" s="91">
        <v>0</v>
      </c>
      <c r="XL20" s="91">
        <v>0</v>
      </c>
      <c r="XM20" s="91">
        <v>0</v>
      </c>
      <c r="XN20" s="91">
        <v>0</v>
      </c>
      <c r="XO20" s="91">
        <v>0</v>
      </c>
      <c r="XP20" s="91">
        <v>0</v>
      </c>
      <c r="XQ20" s="91">
        <v>0</v>
      </c>
      <c r="XR20" s="91">
        <v>0</v>
      </c>
      <c r="XS20" s="91">
        <v>0</v>
      </c>
      <c r="XT20" s="91">
        <v>0</v>
      </c>
      <c r="XU20" s="91">
        <v>0</v>
      </c>
      <c r="XV20" s="91">
        <v>0</v>
      </c>
      <c r="XW20" s="91">
        <v>0</v>
      </c>
      <c r="XX20" s="91">
        <v>0</v>
      </c>
      <c r="XY20" s="91">
        <v>0</v>
      </c>
      <c r="XZ20" s="91">
        <v>0</v>
      </c>
      <c r="YA20" s="91">
        <v>0</v>
      </c>
      <c r="YB20" s="91">
        <v>0</v>
      </c>
      <c r="YC20" s="91">
        <v>0</v>
      </c>
      <c r="YD20" s="91">
        <v>0</v>
      </c>
      <c r="YE20" s="91">
        <v>0</v>
      </c>
      <c r="YF20" s="91">
        <v>0</v>
      </c>
      <c r="YG20" s="91">
        <v>0</v>
      </c>
      <c r="YH20" s="91">
        <v>0</v>
      </c>
      <c r="YI20" s="91">
        <v>0</v>
      </c>
      <c r="YJ20" s="91">
        <v>0</v>
      </c>
      <c r="YK20" s="91">
        <v>0</v>
      </c>
      <c r="YL20" s="91">
        <v>0</v>
      </c>
      <c r="YM20" s="91">
        <v>0</v>
      </c>
      <c r="YN20" s="91">
        <v>0</v>
      </c>
      <c r="YO20" s="91">
        <v>0</v>
      </c>
      <c r="YP20" s="91">
        <v>0</v>
      </c>
      <c r="YQ20" s="91">
        <v>0</v>
      </c>
      <c r="YR20" s="91">
        <v>0</v>
      </c>
      <c r="YS20" s="91">
        <v>0</v>
      </c>
      <c r="YT20" s="91">
        <v>0</v>
      </c>
      <c r="YU20" s="91">
        <v>0</v>
      </c>
      <c r="YV20" s="91">
        <v>0</v>
      </c>
      <c r="YW20" s="91">
        <v>0</v>
      </c>
      <c r="YX20" s="91">
        <v>0</v>
      </c>
      <c r="YY20" s="91">
        <v>0</v>
      </c>
      <c r="YZ20" s="91">
        <v>0</v>
      </c>
      <c r="ZA20" s="91">
        <v>0</v>
      </c>
      <c r="ZB20" s="91">
        <v>0</v>
      </c>
      <c r="ZC20" s="91">
        <v>0</v>
      </c>
      <c r="ZD20" s="91">
        <v>0</v>
      </c>
      <c r="ZE20" s="91">
        <v>0</v>
      </c>
      <c r="ZF20" s="91">
        <v>0</v>
      </c>
      <c r="ZG20" s="91">
        <v>0</v>
      </c>
      <c r="ZH20" s="91">
        <v>0</v>
      </c>
      <c r="ZI20" s="91">
        <v>0</v>
      </c>
      <c r="ZJ20" s="91">
        <v>0</v>
      </c>
      <c r="ZK20" s="91">
        <v>0</v>
      </c>
      <c r="ZL20" s="91">
        <v>0</v>
      </c>
      <c r="ZM20" s="91">
        <v>0</v>
      </c>
      <c r="ZN20" s="91">
        <v>0</v>
      </c>
      <c r="ZO20" s="91">
        <v>0</v>
      </c>
      <c r="ZP20" s="91">
        <v>0</v>
      </c>
      <c r="ZQ20" s="91">
        <v>0</v>
      </c>
      <c r="ZR20" s="91">
        <v>0</v>
      </c>
      <c r="ZS20" s="91">
        <v>0</v>
      </c>
      <c r="ZT20" s="91">
        <v>0</v>
      </c>
      <c r="ZU20" s="91">
        <v>0</v>
      </c>
      <c r="ZV20" s="91">
        <v>0</v>
      </c>
      <c r="ZW20" s="91">
        <v>0</v>
      </c>
      <c r="ZX20" s="91">
        <v>0</v>
      </c>
      <c r="ZY20" s="91">
        <v>0</v>
      </c>
      <c r="ZZ20" s="91">
        <v>0</v>
      </c>
      <c r="AAA20" s="91">
        <v>0</v>
      </c>
      <c r="AAB20" s="91">
        <v>0</v>
      </c>
      <c r="AAC20" s="91">
        <v>0</v>
      </c>
      <c r="AAD20" s="91">
        <v>0</v>
      </c>
      <c r="AAE20" s="91">
        <v>0</v>
      </c>
      <c r="AAF20" s="91">
        <v>0</v>
      </c>
      <c r="AAG20" s="91">
        <v>0</v>
      </c>
      <c r="AAH20" s="91">
        <v>0</v>
      </c>
      <c r="AAI20" s="91">
        <v>1</v>
      </c>
      <c r="AAJ20" s="91">
        <v>1</v>
      </c>
      <c r="AAK20" s="91">
        <v>0</v>
      </c>
      <c r="AAL20" s="91">
        <v>1800</v>
      </c>
      <c r="AAM20" s="91">
        <v>1800</v>
      </c>
      <c r="AAN20" s="91">
        <v>0</v>
      </c>
      <c r="AAO20" s="91">
        <v>0</v>
      </c>
      <c r="AAP20" s="91">
        <v>0</v>
      </c>
      <c r="AAQ20" s="91">
        <v>0</v>
      </c>
      <c r="AAR20" s="91">
        <v>0</v>
      </c>
      <c r="AAS20" s="91">
        <v>0</v>
      </c>
      <c r="AAT20" s="91">
        <v>0</v>
      </c>
      <c r="AAU20" s="91">
        <v>1</v>
      </c>
      <c r="AAV20" s="91">
        <v>1800</v>
      </c>
      <c r="AAW20" s="91">
        <v>0</v>
      </c>
      <c r="AAX20" s="91">
        <v>1800</v>
      </c>
      <c r="AAY20" s="91">
        <v>0</v>
      </c>
      <c r="AAZ20" s="91">
        <v>0</v>
      </c>
      <c r="ABA20" s="91">
        <v>0</v>
      </c>
      <c r="ABB20" s="91">
        <v>0</v>
      </c>
      <c r="ABC20" s="91">
        <v>0</v>
      </c>
      <c r="ABD20" s="91">
        <v>0</v>
      </c>
      <c r="ABE20" s="91">
        <v>0</v>
      </c>
      <c r="ABF20" s="91">
        <v>0</v>
      </c>
      <c r="ABG20" s="91">
        <v>0</v>
      </c>
      <c r="ABH20" s="91">
        <v>0</v>
      </c>
      <c r="ABI20" s="91">
        <v>0</v>
      </c>
      <c r="ABJ20" s="91">
        <v>0</v>
      </c>
      <c r="ABK20" s="91">
        <v>0</v>
      </c>
      <c r="ABL20" s="91">
        <v>0</v>
      </c>
      <c r="ABM20" s="91">
        <v>0</v>
      </c>
      <c r="ABN20" s="91">
        <v>0</v>
      </c>
      <c r="ABO20" s="91">
        <v>0</v>
      </c>
      <c r="ABP20" s="91">
        <v>0</v>
      </c>
      <c r="ABQ20" s="91">
        <v>0</v>
      </c>
      <c r="ABR20" s="91">
        <v>0</v>
      </c>
      <c r="ABS20" s="91">
        <v>11</v>
      </c>
      <c r="ABT20" s="91">
        <v>0</v>
      </c>
      <c r="ABU20" s="91">
        <v>0</v>
      </c>
      <c r="ABV20" s="91">
        <v>0</v>
      </c>
      <c r="ABW20" s="91">
        <v>0</v>
      </c>
      <c r="ABX20" s="91">
        <v>0</v>
      </c>
      <c r="ABY20" s="91">
        <v>0</v>
      </c>
      <c r="ABZ20" s="91">
        <v>0</v>
      </c>
      <c r="ACA20" s="91">
        <v>0</v>
      </c>
      <c r="ACB20" s="91">
        <v>0</v>
      </c>
      <c r="ACC20" s="91">
        <v>0</v>
      </c>
      <c r="ACD20" s="91">
        <v>0</v>
      </c>
      <c r="ACE20" s="91">
        <v>0</v>
      </c>
      <c r="ACF20" s="91">
        <v>11</v>
      </c>
      <c r="ACG20" s="91">
        <v>0</v>
      </c>
      <c r="ACH20" s="91">
        <v>11</v>
      </c>
      <c r="ACI20" s="91">
        <v>0</v>
      </c>
      <c r="ACJ20" s="91">
        <v>0</v>
      </c>
      <c r="ACK20" s="91">
        <v>0</v>
      </c>
      <c r="ACL20" s="91">
        <v>1</v>
      </c>
      <c r="ACM20" s="91">
        <v>0</v>
      </c>
      <c r="ACN20" s="91">
        <v>1</v>
      </c>
      <c r="ACO20" s="91">
        <v>1</v>
      </c>
      <c r="ACP20" s="91">
        <v>0</v>
      </c>
      <c r="ACQ20" s="91">
        <v>0</v>
      </c>
      <c r="ACR20" s="91">
        <v>0</v>
      </c>
      <c r="ACS20" s="91">
        <v>0</v>
      </c>
      <c r="ACT20" s="91">
        <v>0</v>
      </c>
      <c r="ACU20" s="91">
        <v>0</v>
      </c>
      <c r="ACV20" s="91">
        <v>0</v>
      </c>
      <c r="ACW20" s="91">
        <v>0</v>
      </c>
      <c r="ACX20" s="91">
        <v>0</v>
      </c>
      <c r="ACY20" s="91">
        <v>0</v>
      </c>
      <c r="ACZ20" s="95">
        <v>1</v>
      </c>
      <c r="ADA20" s="95">
        <v>6</v>
      </c>
      <c r="ADB20" s="95">
        <v>1</v>
      </c>
      <c r="ADC20" s="95">
        <v>6</v>
      </c>
      <c r="ADD20" s="91">
        <v>0</v>
      </c>
      <c r="ADE20" s="91">
        <v>0</v>
      </c>
      <c r="ADF20" s="91">
        <v>0</v>
      </c>
      <c r="ADG20" s="91">
        <v>0</v>
      </c>
      <c r="ADH20" s="91">
        <v>0</v>
      </c>
      <c r="ADI20" s="91">
        <v>0</v>
      </c>
      <c r="ADJ20" s="91">
        <v>0</v>
      </c>
      <c r="ADK20" s="91">
        <v>0</v>
      </c>
      <c r="ADL20" s="91">
        <v>0</v>
      </c>
      <c r="ADM20" s="91">
        <v>0</v>
      </c>
      <c r="ADN20" s="91">
        <v>0</v>
      </c>
      <c r="ADO20" s="91">
        <v>0</v>
      </c>
      <c r="ADP20" s="91">
        <v>0</v>
      </c>
      <c r="ADQ20" s="91">
        <v>0</v>
      </c>
      <c r="ADR20" s="91">
        <v>0</v>
      </c>
      <c r="ADS20" s="91">
        <v>0</v>
      </c>
      <c r="ADT20" s="91">
        <v>0</v>
      </c>
      <c r="ADU20" s="91">
        <v>0</v>
      </c>
      <c r="ADV20" s="91">
        <v>0</v>
      </c>
      <c r="ADW20" s="91">
        <v>0</v>
      </c>
      <c r="ADX20" s="91">
        <v>0</v>
      </c>
      <c r="ADY20" s="91">
        <v>0</v>
      </c>
      <c r="ADZ20" s="91">
        <v>0</v>
      </c>
      <c r="AEA20" s="91">
        <v>1</v>
      </c>
      <c r="AEB20" s="91">
        <v>0</v>
      </c>
      <c r="AEC20" s="91">
        <v>0</v>
      </c>
      <c r="AED20" s="95">
        <f t="shared" si="47"/>
        <v>0</v>
      </c>
      <c r="AEE20" s="91">
        <v>0</v>
      </c>
      <c r="AEF20" s="91">
        <v>0</v>
      </c>
      <c r="AEG20" s="91">
        <v>0</v>
      </c>
      <c r="AEH20" s="91">
        <v>0</v>
      </c>
      <c r="AEI20" s="91">
        <v>0</v>
      </c>
      <c r="AEJ20" s="91">
        <v>0</v>
      </c>
      <c r="AEK20" s="91">
        <v>0</v>
      </c>
      <c r="AEL20" s="91">
        <v>0</v>
      </c>
      <c r="AEM20" s="91">
        <v>0</v>
      </c>
      <c r="AEN20" s="91">
        <v>0</v>
      </c>
      <c r="AEO20" s="91">
        <v>0</v>
      </c>
      <c r="AEP20" s="91">
        <v>0</v>
      </c>
      <c r="AEQ20" s="91">
        <v>0</v>
      </c>
      <c r="AER20" s="91">
        <v>0</v>
      </c>
      <c r="AES20" s="91">
        <v>0</v>
      </c>
      <c r="AET20" s="91">
        <v>0</v>
      </c>
      <c r="AEU20" s="91">
        <v>0</v>
      </c>
      <c r="AEV20" s="91">
        <v>0</v>
      </c>
      <c r="AEW20" s="91">
        <v>0</v>
      </c>
      <c r="AEX20" s="91">
        <v>0</v>
      </c>
      <c r="AEY20" s="91">
        <v>0</v>
      </c>
      <c r="AEZ20" s="91">
        <v>0</v>
      </c>
      <c r="AFA20" s="91">
        <v>0</v>
      </c>
      <c r="AFB20" s="91">
        <v>0</v>
      </c>
      <c r="AFC20" s="91">
        <v>0</v>
      </c>
      <c r="AFD20" s="91">
        <v>0</v>
      </c>
      <c r="AFE20" s="91">
        <v>0</v>
      </c>
      <c r="AFF20" s="91">
        <v>0</v>
      </c>
      <c r="AFG20" s="91">
        <v>0</v>
      </c>
      <c r="AFH20" s="91">
        <v>0</v>
      </c>
      <c r="AFI20" s="91">
        <v>0</v>
      </c>
      <c r="AFJ20" s="91">
        <v>0</v>
      </c>
      <c r="AFK20" s="91">
        <v>0</v>
      </c>
      <c r="AFL20" s="91">
        <v>0</v>
      </c>
      <c r="AFM20" s="91">
        <v>0</v>
      </c>
      <c r="AFN20" s="91">
        <v>0</v>
      </c>
      <c r="AFO20" s="91">
        <v>0</v>
      </c>
      <c r="AFP20" s="91">
        <v>0</v>
      </c>
      <c r="AFQ20" s="91">
        <v>0</v>
      </c>
      <c r="AFR20" s="91">
        <v>0</v>
      </c>
      <c r="AFS20" s="91">
        <v>0</v>
      </c>
      <c r="AFT20" s="91">
        <v>0</v>
      </c>
      <c r="AFU20" s="91">
        <v>0</v>
      </c>
      <c r="AFV20" s="91">
        <v>0</v>
      </c>
      <c r="AFW20" s="91">
        <v>0</v>
      </c>
      <c r="AFX20" s="91">
        <v>0</v>
      </c>
      <c r="AFY20" s="91">
        <v>0</v>
      </c>
      <c r="AFZ20" s="91">
        <v>0</v>
      </c>
      <c r="AGA20" s="91">
        <v>0</v>
      </c>
      <c r="AGB20" s="91">
        <v>0</v>
      </c>
      <c r="AGC20" s="91">
        <v>0</v>
      </c>
      <c r="AGD20" s="91">
        <v>0</v>
      </c>
      <c r="AGE20" s="91">
        <v>0</v>
      </c>
      <c r="AGF20" s="91">
        <v>0</v>
      </c>
      <c r="AGG20" s="91">
        <v>0</v>
      </c>
      <c r="AGH20" s="91">
        <v>0</v>
      </c>
      <c r="AGI20" s="91">
        <v>0</v>
      </c>
      <c r="AGJ20" s="91">
        <v>0</v>
      </c>
      <c r="AGK20" s="91">
        <v>0</v>
      </c>
      <c r="AGL20" s="91">
        <v>0</v>
      </c>
      <c r="AGM20" s="91">
        <v>0</v>
      </c>
      <c r="AGN20" s="91">
        <v>0</v>
      </c>
      <c r="AGO20" s="91">
        <v>0</v>
      </c>
      <c r="AGP20" s="91">
        <v>0</v>
      </c>
      <c r="AGQ20" s="91">
        <v>0</v>
      </c>
      <c r="AGR20" s="91">
        <v>0</v>
      </c>
      <c r="AGS20" s="91">
        <v>0</v>
      </c>
      <c r="AGT20" s="91">
        <v>1</v>
      </c>
      <c r="AGU20" s="91">
        <v>1</v>
      </c>
      <c r="AGV20" s="91">
        <v>0</v>
      </c>
      <c r="AGW20" s="91">
        <v>9</v>
      </c>
      <c r="AGX20" s="91">
        <v>9</v>
      </c>
      <c r="AGY20" s="91">
        <v>0</v>
      </c>
      <c r="AGZ20" s="91">
        <v>0</v>
      </c>
      <c r="AHA20" s="91">
        <v>0</v>
      </c>
      <c r="AHB20" s="91">
        <v>0</v>
      </c>
      <c r="AHC20" s="91">
        <v>0</v>
      </c>
      <c r="AHD20" s="91">
        <v>0</v>
      </c>
      <c r="AHE20" s="91">
        <v>0</v>
      </c>
      <c r="AHF20" s="91">
        <v>1</v>
      </c>
      <c r="AHG20" s="91">
        <v>9</v>
      </c>
      <c r="AHH20" s="91">
        <v>1</v>
      </c>
      <c r="AHI20" s="91">
        <v>9</v>
      </c>
      <c r="AHJ20" s="91">
        <v>0</v>
      </c>
      <c r="AHK20" s="91">
        <v>0</v>
      </c>
      <c r="AHL20" s="91">
        <v>0</v>
      </c>
      <c r="AHM20" s="91">
        <v>0</v>
      </c>
      <c r="AHN20" s="91">
        <v>0</v>
      </c>
      <c r="AHO20" s="91">
        <v>0</v>
      </c>
      <c r="AHP20" s="91">
        <v>0</v>
      </c>
      <c r="AHQ20" s="91">
        <v>0</v>
      </c>
      <c r="AHR20" s="91">
        <v>0</v>
      </c>
      <c r="AHS20" s="91">
        <v>0</v>
      </c>
      <c r="AHT20" s="91">
        <v>0</v>
      </c>
      <c r="AHU20" s="91">
        <v>0</v>
      </c>
      <c r="AHV20" s="91">
        <v>0</v>
      </c>
      <c r="AHW20" s="91">
        <v>0</v>
      </c>
      <c r="AHX20" s="91">
        <v>0</v>
      </c>
      <c r="AHY20" s="91">
        <v>0</v>
      </c>
      <c r="AHZ20" s="91">
        <v>0</v>
      </c>
      <c r="AIA20" s="91">
        <v>0</v>
      </c>
      <c r="AIB20" s="91">
        <v>0</v>
      </c>
      <c r="AIC20" s="91">
        <v>0</v>
      </c>
      <c r="AID20" s="91">
        <v>1</v>
      </c>
      <c r="AIE20" s="91">
        <v>0</v>
      </c>
      <c r="AIF20" s="91">
        <v>0</v>
      </c>
      <c r="AIG20" s="91">
        <v>0</v>
      </c>
      <c r="AIH20" s="91">
        <v>0</v>
      </c>
      <c r="AII20" s="91">
        <v>0</v>
      </c>
      <c r="AIJ20" s="91">
        <v>0</v>
      </c>
      <c r="AIK20" s="91">
        <v>0</v>
      </c>
      <c r="AIL20" s="91">
        <v>0</v>
      </c>
      <c r="AIM20" s="91">
        <v>0</v>
      </c>
      <c r="AIN20" s="91">
        <v>0</v>
      </c>
      <c r="AIO20" s="91">
        <v>0</v>
      </c>
      <c r="AIP20" s="91">
        <v>0</v>
      </c>
      <c r="AIQ20" s="91">
        <v>0</v>
      </c>
      <c r="AIR20" s="91">
        <v>0</v>
      </c>
      <c r="AIS20" s="91">
        <v>0</v>
      </c>
      <c r="AIT20" s="91">
        <v>0</v>
      </c>
      <c r="AIU20" s="91">
        <v>0</v>
      </c>
      <c r="AIV20" s="91">
        <v>0</v>
      </c>
      <c r="AIW20" s="91">
        <v>0</v>
      </c>
      <c r="AIX20" s="91">
        <v>0</v>
      </c>
      <c r="AIY20" s="91">
        <v>0</v>
      </c>
      <c r="AIZ20" s="91">
        <v>0</v>
      </c>
      <c r="AJA20" s="91">
        <v>0</v>
      </c>
      <c r="AJB20" s="91">
        <v>0</v>
      </c>
      <c r="AJC20" s="91">
        <v>0</v>
      </c>
      <c r="AJD20" s="91">
        <v>0</v>
      </c>
      <c r="AJE20" s="91">
        <v>0</v>
      </c>
      <c r="AJF20" s="91">
        <v>0</v>
      </c>
      <c r="AJG20" s="91">
        <v>0</v>
      </c>
      <c r="AJH20" s="91">
        <v>0</v>
      </c>
      <c r="AJI20" s="91">
        <v>0</v>
      </c>
      <c r="AJJ20" s="91">
        <v>0</v>
      </c>
      <c r="AJK20" s="91">
        <v>0</v>
      </c>
      <c r="AJL20" s="91">
        <v>0</v>
      </c>
      <c r="AJM20" s="91">
        <v>0</v>
      </c>
      <c r="AJN20" s="91">
        <v>0</v>
      </c>
      <c r="AJO20" s="91">
        <v>0</v>
      </c>
      <c r="AJP20" s="91">
        <v>0</v>
      </c>
      <c r="AJQ20" s="91">
        <v>0</v>
      </c>
      <c r="AJR20" s="91">
        <v>0</v>
      </c>
      <c r="AJS20" s="91">
        <v>0</v>
      </c>
      <c r="AJT20" s="91">
        <v>0</v>
      </c>
      <c r="AJU20" s="91">
        <v>0</v>
      </c>
      <c r="AJV20" s="91">
        <v>0</v>
      </c>
      <c r="AJW20" s="91">
        <v>0</v>
      </c>
      <c r="AJX20" s="91">
        <v>0</v>
      </c>
      <c r="AJY20" s="91">
        <v>0</v>
      </c>
      <c r="AJZ20" s="91">
        <v>0</v>
      </c>
      <c r="AKA20" s="91">
        <v>0</v>
      </c>
      <c r="AKB20" s="91">
        <v>0</v>
      </c>
      <c r="AKC20" s="91">
        <v>0</v>
      </c>
      <c r="AKD20" s="91">
        <v>0</v>
      </c>
      <c r="AKE20" s="91">
        <v>0</v>
      </c>
      <c r="AKF20" s="91">
        <v>0</v>
      </c>
      <c r="AKG20" s="91">
        <v>0</v>
      </c>
      <c r="AKH20" s="91">
        <v>0</v>
      </c>
      <c r="AKI20" s="91">
        <v>0</v>
      </c>
      <c r="AKJ20" s="91">
        <v>0</v>
      </c>
      <c r="AKK20" s="91">
        <v>0</v>
      </c>
      <c r="AKL20" s="91">
        <v>0</v>
      </c>
      <c r="AKM20" s="91">
        <v>0</v>
      </c>
      <c r="AKN20" s="91">
        <v>0</v>
      </c>
      <c r="AKO20" s="91">
        <v>0</v>
      </c>
      <c r="AKP20" s="91">
        <v>0</v>
      </c>
      <c r="AKQ20" s="91">
        <v>0</v>
      </c>
      <c r="AKR20" s="91">
        <v>0</v>
      </c>
      <c r="AKS20" s="91">
        <v>0</v>
      </c>
      <c r="AKT20" s="91">
        <v>0</v>
      </c>
      <c r="AKU20" s="91">
        <v>0</v>
      </c>
      <c r="AKV20" s="91">
        <v>0</v>
      </c>
      <c r="AKW20" s="91">
        <v>0</v>
      </c>
      <c r="AKX20" s="91">
        <v>0</v>
      </c>
      <c r="AKY20" s="91">
        <v>0</v>
      </c>
      <c r="AKZ20" s="91">
        <v>0</v>
      </c>
      <c r="ALA20" s="91">
        <v>0</v>
      </c>
      <c r="ALB20" s="91">
        <v>0</v>
      </c>
      <c r="ALC20" s="91">
        <v>0</v>
      </c>
      <c r="ALD20" s="91">
        <v>0</v>
      </c>
      <c r="ALE20" s="91">
        <v>0</v>
      </c>
      <c r="ALF20" s="91">
        <v>0</v>
      </c>
      <c r="ALG20" s="91">
        <v>0</v>
      </c>
      <c r="ALH20" s="91">
        <v>0</v>
      </c>
      <c r="ALI20" s="91">
        <v>0</v>
      </c>
      <c r="ALJ20" s="91">
        <v>0</v>
      </c>
      <c r="ALK20" s="91">
        <v>0</v>
      </c>
      <c r="ALL20" s="91">
        <v>0</v>
      </c>
      <c r="ALM20" s="91">
        <v>0</v>
      </c>
      <c r="ALN20" s="91">
        <v>0</v>
      </c>
      <c r="ALO20" s="91">
        <v>0</v>
      </c>
      <c r="ALP20" s="91">
        <v>0</v>
      </c>
      <c r="ALQ20" s="91">
        <v>0</v>
      </c>
      <c r="ALR20" s="91">
        <v>0</v>
      </c>
      <c r="ALS20" s="91">
        <v>0</v>
      </c>
      <c r="ALT20" s="91">
        <v>0</v>
      </c>
      <c r="ALU20" s="91">
        <v>0</v>
      </c>
      <c r="ALV20" s="91">
        <v>0</v>
      </c>
      <c r="ALW20" s="91">
        <v>0</v>
      </c>
      <c r="ALX20" s="91">
        <v>0</v>
      </c>
      <c r="ALY20" s="91">
        <v>0</v>
      </c>
      <c r="ALZ20" s="91">
        <v>0</v>
      </c>
      <c r="AMA20" s="91">
        <v>0</v>
      </c>
      <c r="AMB20" s="91">
        <v>0</v>
      </c>
      <c r="AMC20" s="91">
        <v>0</v>
      </c>
      <c r="AMD20" s="91">
        <v>0</v>
      </c>
      <c r="AME20" s="91">
        <v>0</v>
      </c>
      <c r="AMF20" s="91">
        <v>0</v>
      </c>
      <c r="AMG20" s="91">
        <v>0</v>
      </c>
      <c r="AMH20" s="91">
        <v>0</v>
      </c>
      <c r="AMI20" s="91">
        <v>0</v>
      </c>
      <c r="AMJ20" s="91">
        <v>0</v>
      </c>
      <c r="AMK20" s="91">
        <v>0</v>
      </c>
      <c r="AML20" s="91">
        <v>0</v>
      </c>
      <c r="AMM20" s="91">
        <v>0</v>
      </c>
      <c r="AMN20" s="91">
        <v>0</v>
      </c>
      <c r="AMO20" s="91">
        <v>0</v>
      </c>
      <c r="AMP20" s="91">
        <v>0</v>
      </c>
      <c r="AMQ20" s="91">
        <v>0</v>
      </c>
      <c r="AMR20" s="91">
        <v>0</v>
      </c>
      <c r="AMS20" s="91">
        <v>0</v>
      </c>
      <c r="AMT20" s="91">
        <v>0</v>
      </c>
      <c r="AMU20" s="91">
        <v>0</v>
      </c>
      <c r="AMV20" s="91">
        <v>0</v>
      </c>
      <c r="AMW20" s="91">
        <v>0</v>
      </c>
      <c r="AMX20" s="91">
        <v>0</v>
      </c>
      <c r="AMY20" s="91">
        <v>0</v>
      </c>
      <c r="AMZ20" s="91">
        <v>0</v>
      </c>
      <c r="ANA20" s="91">
        <v>0</v>
      </c>
      <c r="ANB20" s="91">
        <v>0</v>
      </c>
      <c r="ANC20" s="91">
        <v>0</v>
      </c>
      <c r="AND20" s="91">
        <v>0</v>
      </c>
      <c r="ANE20" s="91">
        <v>0</v>
      </c>
      <c r="ANF20" s="91">
        <v>0</v>
      </c>
      <c r="ANG20" s="91">
        <v>0</v>
      </c>
      <c r="ANH20" s="91">
        <v>0</v>
      </c>
      <c r="ANI20" s="91">
        <v>0</v>
      </c>
      <c r="ANJ20" s="91">
        <v>0</v>
      </c>
      <c r="ANK20" s="91">
        <v>0</v>
      </c>
      <c r="ANL20" s="91">
        <v>0</v>
      </c>
      <c r="ANM20" s="91">
        <v>0</v>
      </c>
      <c r="ANN20" s="91">
        <v>0</v>
      </c>
      <c r="ANO20" s="91">
        <v>0</v>
      </c>
      <c r="ANP20" s="91">
        <v>0</v>
      </c>
      <c r="ANQ20" s="91">
        <v>0</v>
      </c>
      <c r="ANR20" s="91">
        <v>0</v>
      </c>
      <c r="ANS20" s="91">
        <v>0</v>
      </c>
      <c r="ANT20" s="91">
        <v>0</v>
      </c>
      <c r="ANU20" s="91">
        <v>0</v>
      </c>
      <c r="ANV20" s="91">
        <v>0</v>
      </c>
      <c r="ANW20" s="91">
        <v>0</v>
      </c>
      <c r="ANX20" s="91">
        <v>0</v>
      </c>
      <c r="ANY20" s="91">
        <v>0</v>
      </c>
      <c r="ANZ20" s="91">
        <v>0</v>
      </c>
      <c r="AOA20" s="91">
        <v>0</v>
      </c>
      <c r="AOB20" s="91">
        <v>0</v>
      </c>
      <c r="AOC20" s="91">
        <v>0</v>
      </c>
      <c r="AOD20" s="91">
        <v>0</v>
      </c>
      <c r="AOE20" s="91">
        <v>0</v>
      </c>
      <c r="AOF20" s="91">
        <v>0</v>
      </c>
      <c r="AOG20" s="91">
        <v>0</v>
      </c>
      <c r="AOH20" s="91">
        <v>0</v>
      </c>
      <c r="AOI20" s="91">
        <v>0</v>
      </c>
      <c r="AOJ20" s="91">
        <v>0</v>
      </c>
      <c r="AOK20" s="91">
        <v>0</v>
      </c>
      <c r="AOL20" s="91">
        <v>0</v>
      </c>
      <c r="AOM20" s="91">
        <v>0</v>
      </c>
      <c r="AON20" s="91">
        <v>0</v>
      </c>
      <c r="AOO20" s="91">
        <v>0</v>
      </c>
      <c r="AOP20" s="91">
        <v>0</v>
      </c>
      <c r="AOQ20" s="91">
        <v>0</v>
      </c>
      <c r="AOR20" s="91">
        <v>0</v>
      </c>
      <c r="AOS20" s="91">
        <v>0</v>
      </c>
      <c r="AOT20" s="91">
        <v>0</v>
      </c>
      <c r="AOU20" s="91">
        <v>0</v>
      </c>
      <c r="AOV20" s="91">
        <v>0</v>
      </c>
      <c r="AOW20" s="91">
        <v>0</v>
      </c>
      <c r="AOX20" s="91">
        <v>0</v>
      </c>
      <c r="AOY20" s="91">
        <v>0</v>
      </c>
      <c r="AOZ20" s="91">
        <v>0</v>
      </c>
      <c r="APA20" s="91">
        <v>0</v>
      </c>
      <c r="APB20" s="91">
        <v>0</v>
      </c>
      <c r="APC20" s="91">
        <v>0</v>
      </c>
      <c r="APD20" s="91">
        <v>0</v>
      </c>
      <c r="APE20" s="91">
        <v>0</v>
      </c>
      <c r="APF20" s="91">
        <v>0</v>
      </c>
      <c r="APG20" s="91">
        <v>0</v>
      </c>
      <c r="APH20" s="91">
        <v>0</v>
      </c>
      <c r="API20" s="91">
        <v>0</v>
      </c>
      <c r="APJ20" s="91">
        <v>0</v>
      </c>
      <c r="APK20" s="91">
        <v>0</v>
      </c>
      <c r="APL20" s="91">
        <v>0</v>
      </c>
      <c r="APM20" s="91">
        <v>0</v>
      </c>
      <c r="APN20" s="91">
        <v>0</v>
      </c>
      <c r="APO20" s="91">
        <v>0</v>
      </c>
      <c r="APP20" s="91">
        <v>0</v>
      </c>
      <c r="APQ20" s="91">
        <v>0</v>
      </c>
      <c r="APR20" s="91">
        <v>0</v>
      </c>
      <c r="APS20" s="91">
        <v>0</v>
      </c>
      <c r="APT20" s="91">
        <v>0</v>
      </c>
      <c r="APU20" s="91">
        <v>0</v>
      </c>
      <c r="APV20" s="91">
        <v>0</v>
      </c>
      <c r="APW20" s="91">
        <v>0</v>
      </c>
      <c r="APX20" s="91">
        <v>2</v>
      </c>
      <c r="APY20" s="91">
        <v>2</v>
      </c>
      <c r="APZ20" s="91">
        <v>0</v>
      </c>
      <c r="AQA20" s="91">
        <v>0</v>
      </c>
      <c r="AQB20" s="91">
        <v>0</v>
      </c>
      <c r="AQC20" s="91">
        <v>0</v>
      </c>
      <c r="AQD20" s="91">
        <v>0</v>
      </c>
      <c r="AQE20" s="91">
        <v>0</v>
      </c>
      <c r="AQF20" s="91">
        <v>0</v>
      </c>
      <c r="AQG20" s="91">
        <v>0</v>
      </c>
      <c r="AQH20" s="91">
        <v>0</v>
      </c>
      <c r="AQI20" s="91">
        <v>0</v>
      </c>
      <c r="AQJ20" s="91">
        <v>0</v>
      </c>
      <c r="AQK20" s="91">
        <v>0</v>
      </c>
      <c r="AQL20" s="91">
        <v>0</v>
      </c>
      <c r="AQM20" s="91">
        <v>0</v>
      </c>
      <c r="AQN20" s="91">
        <v>0</v>
      </c>
      <c r="AQO20" s="91">
        <v>0</v>
      </c>
      <c r="AQP20" s="91">
        <v>0</v>
      </c>
      <c r="AQQ20" s="91">
        <v>0</v>
      </c>
      <c r="AQR20" s="91">
        <v>0</v>
      </c>
      <c r="AQS20" s="91">
        <v>0</v>
      </c>
      <c r="AQT20" s="91">
        <v>0</v>
      </c>
      <c r="AQU20" s="91">
        <v>0</v>
      </c>
      <c r="AQV20" s="91">
        <v>0</v>
      </c>
      <c r="AQW20" s="91">
        <v>0</v>
      </c>
      <c r="AQX20" s="91">
        <v>0</v>
      </c>
      <c r="AQY20" s="91">
        <v>0</v>
      </c>
      <c r="AQZ20" s="91">
        <v>0</v>
      </c>
      <c r="ARA20" s="91">
        <v>0</v>
      </c>
      <c r="ARB20" s="91">
        <v>0</v>
      </c>
      <c r="ARC20" s="91">
        <v>0</v>
      </c>
      <c r="ARD20" s="91">
        <v>0</v>
      </c>
      <c r="ARE20" s="91">
        <v>0</v>
      </c>
      <c r="ARF20" s="91">
        <v>0</v>
      </c>
      <c r="ARG20" s="91">
        <v>0</v>
      </c>
      <c r="ARH20" s="91">
        <v>0</v>
      </c>
      <c r="ARI20" s="91">
        <v>0</v>
      </c>
      <c r="ARJ20" s="91">
        <v>0</v>
      </c>
      <c r="ARK20" s="91">
        <v>0</v>
      </c>
      <c r="ARL20" s="91">
        <v>0</v>
      </c>
      <c r="ARM20" s="91">
        <v>0</v>
      </c>
      <c r="ARN20" s="91">
        <v>0</v>
      </c>
      <c r="ARO20" s="91">
        <v>0</v>
      </c>
      <c r="ARP20" s="91">
        <v>0</v>
      </c>
      <c r="ARQ20" s="91">
        <v>0</v>
      </c>
      <c r="ARR20" s="91">
        <v>0</v>
      </c>
      <c r="ARS20" s="91">
        <v>0</v>
      </c>
      <c r="ART20" s="91">
        <v>0</v>
      </c>
      <c r="ARU20" s="91">
        <v>0</v>
      </c>
      <c r="ARV20" s="91">
        <v>0</v>
      </c>
      <c r="ARW20" s="91">
        <v>0</v>
      </c>
      <c r="ARX20" s="91">
        <v>0</v>
      </c>
      <c r="ARY20" s="91">
        <v>0</v>
      </c>
      <c r="ARZ20" s="91">
        <v>31</v>
      </c>
      <c r="ASA20" s="91">
        <v>31</v>
      </c>
      <c r="ASB20" s="91">
        <v>0</v>
      </c>
      <c r="ASC20" s="91">
        <v>3295</v>
      </c>
      <c r="ASD20" s="91">
        <v>3295</v>
      </c>
      <c r="ASE20" s="91">
        <v>0</v>
      </c>
      <c r="ASF20" s="91">
        <v>14153</v>
      </c>
      <c r="ASG20" s="91">
        <v>13636</v>
      </c>
      <c r="ASH20" s="91">
        <v>0</v>
      </c>
      <c r="ASI20" s="91">
        <v>517</v>
      </c>
      <c r="ASJ20" s="91">
        <v>0</v>
      </c>
      <c r="ASK20" s="91">
        <v>0</v>
      </c>
      <c r="ASL20" s="91">
        <v>0</v>
      </c>
      <c r="ASM20" s="91">
        <v>0</v>
      </c>
      <c r="ASN20" s="91">
        <v>0</v>
      </c>
      <c r="ASO20" s="91">
        <v>0</v>
      </c>
      <c r="ASP20" s="91">
        <v>0</v>
      </c>
      <c r="ASQ20" s="91">
        <v>0</v>
      </c>
      <c r="ASR20" s="91">
        <v>0</v>
      </c>
      <c r="ASS20" s="91">
        <v>0</v>
      </c>
      <c r="AST20" s="91">
        <v>13636</v>
      </c>
      <c r="ASU20" s="91">
        <v>0</v>
      </c>
      <c r="ASV20" s="91">
        <v>0</v>
      </c>
      <c r="ASW20" s="91">
        <v>0</v>
      </c>
      <c r="ASX20" s="91">
        <v>17</v>
      </c>
      <c r="ASY20" s="91">
        <v>0</v>
      </c>
      <c r="ASZ20" s="91">
        <v>0</v>
      </c>
      <c r="ATA20" s="91">
        <v>0</v>
      </c>
      <c r="ATB20" s="91">
        <v>0</v>
      </c>
      <c r="ATC20" s="91">
        <v>0</v>
      </c>
      <c r="ATD20" s="91">
        <v>0</v>
      </c>
      <c r="ATE20" s="91">
        <v>0</v>
      </c>
      <c r="ATF20" s="91">
        <v>0</v>
      </c>
      <c r="ATG20" s="91">
        <v>0</v>
      </c>
      <c r="ATH20" s="91">
        <v>0</v>
      </c>
      <c r="ATI20" s="91">
        <v>0</v>
      </c>
      <c r="ATJ20" s="91">
        <v>500</v>
      </c>
      <c r="ATK20" s="91">
        <v>0</v>
      </c>
      <c r="ATL20" s="91">
        <v>0</v>
      </c>
      <c r="ATM20" s="91">
        <v>0</v>
      </c>
      <c r="ATN20" s="91">
        <v>0</v>
      </c>
      <c r="ATO20" s="91">
        <v>0</v>
      </c>
      <c r="ATP20" s="91">
        <v>0</v>
      </c>
      <c r="ATQ20" s="91">
        <v>0</v>
      </c>
      <c r="ATR20" s="91">
        <v>0</v>
      </c>
      <c r="ATS20" s="91">
        <v>0</v>
      </c>
      <c r="ATT20" s="91">
        <v>0</v>
      </c>
      <c r="ATU20" s="91">
        <v>0</v>
      </c>
      <c r="ATV20" s="91">
        <v>0</v>
      </c>
      <c r="ATW20" s="91">
        <v>0</v>
      </c>
      <c r="ATX20" s="91">
        <v>0</v>
      </c>
      <c r="ATY20" s="91">
        <v>0</v>
      </c>
      <c r="ATZ20" s="91">
        <v>0</v>
      </c>
      <c r="AUA20" s="91">
        <v>0</v>
      </c>
      <c r="AUB20" s="91">
        <v>0</v>
      </c>
      <c r="AUC20" s="91">
        <v>0</v>
      </c>
      <c r="AUD20" s="91">
        <v>0</v>
      </c>
      <c r="AUE20" s="91">
        <v>0</v>
      </c>
      <c r="AUF20" s="91">
        <v>0</v>
      </c>
      <c r="AUG20" s="91">
        <v>31</v>
      </c>
      <c r="AUH20" s="91">
        <v>0</v>
      </c>
      <c r="AUI20" s="91">
        <v>0</v>
      </c>
      <c r="AUJ20" s="91">
        <v>0</v>
      </c>
      <c r="AUK20" s="91">
        <v>0</v>
      </c>
      <c r="AUL20" s="91">
        <v>0</v>
      </c>
      <c r="AUM20" s="91">
        <v>0</v>
      </c>
      <c r="AUN20" s="91">
        <v>0</v>
      </c>
      <c r="AUO20" s="91">
        <v>0</v>
      </c>
      <c r="AUP20" s="91">
        <v>0</v>
      </c>
      <c r="AUQ20" s="91">
        <v>0</v>
      </c>
      <c r="AUR20" s="91">
        <v>0</v>
      </c>
      <c r="AUS20" s="91">
        <v>0</v>
      </c>
      <c r="AUT20" s="91">
        <v>0</v>
      </c>
      <c r="AUU20" s="91">
        <v>0</v>
      </c>
      <c r="AUV20" s="91">
        <v>0</v>
      </c>
      <c r="AUW20" s="91">
        <v>0</v>
      </c>
      <c r="AUX20" s="91">
        <v>0</v>
      </c>
      <c r="AUY20" s="91">
        <v>0</v>
      </c>
      <c r="AUZ20" s="91">
        <v>0</v>
      </c>
      <c r="AVA20" s="91">
        <v>0</v>
      </c>
      <c r="AVB20" s="91">
        <v>0</v>
      </c>
      <c r="AVC20" s="91">
        <v>0</v>
      </c>
      <c r="AVD20" s="91">
        <v>0</v>
      </c>
      <c r="AVE20" s="91">
        <v>0</v>
      </c>
      <c r="AVF20" s="91">
        <v>0</v>
      </c>
      <c r="AVG20" s="91">
        <v>0</v>
      </c>
      <c r="AVH20" s="91">
        <v>0</v>
      </c>
      <c r="AVI20" s="91">
        <v>0</v>
      </c>
      <c r="AVJ20" s="91">
        <v>0</v>
      </c>
      <c r="AVK20" s="91">
        <v>0</v>
      </c>
      <c r="AVL20" s="91">
        <v>0</v>
      </c>
      <c r="AVM20" s="91">
        <v>0</v>
      </c>
      <c r="AVN20" s="91">
        <v>0</v>
      </c>
      <c r="AVO20" s="91">
        <v>0</v>
      </c>
      <c r="AVP20" s="91">
        <v>0</v>
      </c>
      <c r="AVQ20" s="91">
        <v>0</v>
      </c>
      <c r="AVR20" s="91">
        <v>0</v>
      </c>
      <c r="AVS20" s="91">
        <v>0</v>
      </c>
      <c r="AVT20" s="91">
        <v>0</v>
      </c>
      <c r="AVU20" s="91">
        <v>0</v>
      </c>
      <c r="AVV20" s="91">
        <v>0</v>
      </c>
      <c r="AVW20" s="91">
        <v>61725</v>
      </c>
      <c r="AVX20" s="91">
        <v>0</v>
      </c>
      <c r="AVY20" s="91">
        <v>0</v>
      </c>
      <c r="AVZ20" s="91">
        <v>0</v>
      </c>
      <c r="AWA20" s="91">
        <v>0</v>
      </c>
      <c r="AWB20" s="91">
        <v>0</v>
      </c>
      <c r="AWC20" s="91">
        <v>0</v>
      </c>
      <c r="AWD20" s="91">
        <v>0</v>
      </c>
      <c r="AWE20" s="91">
        <v>0</v>
      </c>
      <c r="AWF20" s="91">
        <v>0</v>
      </c>
      <c r="AWG20" s="91">
        <v>0</v>
      </c>
      <c r="AWH20" s="91">
        <v>0</v>
      </c>
      <c r="AWI20" s="91">
        <v>0</v>
      </c>
      <c r="AWJ20" s="91">
        <v>0</v>
      </c>
      <c r="AWK20" s="91">
        <v>0</v>
      </c>
      <c r="AWL20" s="91">
        <v>0</v>
      </c>
      <c r="AWM20" s="91">
        <v>0</v>
      </c>
      <c r="AWN20" s="91">
        <v>0</v>
      </c>
      <c r="AWO20" s="91">
        <v>0</v>
      </c>
      <c r="AWP20" s="91">
        <v>0</v>
      </c>
      <c r="AWQ20" s="91">
        <v>2325</v>
      </c>
      <c r="AWR20" s="91">
        <v>0</v>
      </c>
      <c r="AWS20" s="91">
        <v>0</v>
      </c>
      <c r="AWT20" s="91">
        <v>0</v>
      </c>
      <c r="AWU20" s="91">
        <v>0</v>
      </c>
      <c r="AWV20" s="91">
        <v>0</v>
      </c>
      <c r="AWW20" s="91">
        <v>0</v>
      </c>
      <c r="AWX20" s="91">
        <v>0</v>
      </c>
      <c r="AWY20" s="91">
        <v>0</v>
      </c>
      <c r="AWZ20" s="91">
        <v>0</v>
      </c>
      <c r="AXA20" s="91">
        <v>0</v>
      </c>
      <c r="AXB20" s="91">
        <v>0</v>
      </c>
      <c r="AXC20" s="91">
        <v>0</v>
      </c>
      <c r="AXD20" s="91">
        <v>0</v>
      </c>
      <c r="AXE20" s="91">
        <v>0</v>
      </c>
      <c r="AXF20" s="91">
        <v>0</v>
      </c>
      <c r="AXG20" s="91">
        <v>0</v>
      </c>
      <c r="AXH20" s="91">
        <v>0</v>
      </c>
      <c r="AXI20" s="91">
        <v>0</v>
      </c>
      <c r="AXJ20" s="91">
        <v>0</v>
      </c>
      <c r="AXK20" s="91">
        <v>0</v>
      </c>
      <c r="AXL20" s="91">
        <v>0</v>
      </c>
      <c r="AXM20" s="91">
        <v>0</v>
      </c>
      <c r="AXN20" s="91">
        <v>0</v>
      </c>
      <c r="AXO20" s="91">
        <v>0</v>
      </c>
      <c r="AXP20" s="91">
        <v>0</v>
      </c>
      <c r="AXQ20" s="91">
        <v>0</v>
      </c>
      <c r="AXR20" s="91">
        <v>0</v>
      </c>
      <c r="AXS20" s="91">
        <v>0</v>
      </c>
      <c r="AXT20" s="91">
        <v>0</v>
      </c>
      <c r="AXU20" s="91">
        <v>0</v>
      </c>
      <c r="AXV20" s="91">
        <v>0</v>
      </c>
      <c r="AXW20" s="91">
        <v>0</v>
      </c>
      <c r="AXX20" s="91">
        <v>0</v>
      </c>
      <c r="AXY20" s="91">
        <v>0</v>
      </c>
      <c r="AXZ20" s="91">
        <v>0</v>
      </c>
      <c r="AYA20" s="91">
        <v>0</v>
      </c>
      <c r="AYB20" s="91">
        <v>0</v>
      </c>
      <c r="AYC20" s="91">
        <v>0</v>
      </c>
      <c r="AYD20" s="91">
        <v>0</v>
      </c>
      <c r="AYE20" s="91">
        <v>0</v>
      </c>
      <c r="AYF20" s="91">
        <v>0</v>
      </c>
      <c r="AYG20" s="91">
        <v>0</v>
      </c>
      <c r="AYH20" s="91">
        <v>0</v>
      </c>
      <c r="AYI20" s="91">
        <v>0</v>
      </c>
      <c r="AYJ20" s="91">
        <v>0</v>
      </c>
      <c r="AYK20" s="91">
        <v>0</v>
      </c>
      <c r="AYL20" s="91">
        <v>0</v>
      </c>
      <c r="AYM20" s="91">
        <v>0</v>
      </c>
      <c r="AYN20" s="91">
        <v>0</v>
      </c>
      <c r="AYO20" s="91">
        <v>0</v>
      </c>
      <c r="AYP20" s="91">
        <v>0</v>
      </c>
      <c r="AYQ20" s="91">
        <v>0</v>
      </c>
      <c r="AYR20" s="91">
        <v>0</v>
      </c>
      <c r="AYS20" s="91">
        <v>0</v>
      </c>
      <c r="AYT20" s="91">
        <v>0</v>
      </c>
      <c r="AYU20" s="91">
        <v>0</v>
      </c>
      <c r="AYV20" s="91">
        <v>0</v>
      </c>
      <c r="AYW20" s="91">
        <v>0</v>
      </c>
      <c r="AYX20" s="91">
        <v>0</v>
      </c>
      <c r="AYY20" s="91">
        <v>0</v>
      </c>
      <c r="AYZ20" s="91">
        <v>0</v>
      </c>
      <c r="AZA20" s="91">
        <v>0</v>
      </c>
      <c r="AZB20" s="91">
        <v>0</v>
      </c>
      <c r="AZC20" s="91">
        <v>0</v>
      </c>
      <c r="AZD20" s="91">
        <v>0</v>
      </c>
      <c r="AZE20" s="91">
        <v>0</v>
      </c>
      <c r="AZF20" s="91">
        <v>0</v>
      </c>
      <c r="AZG20" s="91">
        <v>0</v>
      </c>
      <c r="AZH20" s="91">
        <v>0</v>
      </c>
      <c r="AZI20" s="91">
        <v>0</v>
      </c>
      <c r="AZJ20" s="91">
        <v>0</v>
      </c>
      <c r="AZK20" s="91">
        <v>0</v>
      </c>
      <c r="AZL20" s="91">
        <v>0</v>
      </c>
      <c r="AZM20" s="91">
        <v>0</v>
      </c>
      <c r="AZN20" s="91">
        <v>0</v>
      </c>
      <c r="AZO20" s="91">
        <v>0</v>
      </c>
      <c r="AZP20" s="91">
        <v>0</v>
      </c>
      <c r="AZQ20" s="91">
        <v>0</v>
      </c>
      <c r="AZR20" s="91">
        <v>0</v>
      </c>
      <c r="AZS20" s="91">
        <v>0</v>
      </c>
      <c r="AZT20" s="91">
        <v>0</v>
      </c>
      <c r="AZU20" s="91">
        <v>0</v>
      </c>
      <c r="AZV20" s="91">
        <v>0</v>
      </c>
      <c r="AZW20" s="91">
        <v>0</v>
      </c>
      <c r="AZX20" s="91">
        <v>0</v>
      </c>
      <c r="AZY20" s="91">
        <v>0</v>
      </c>
      <c r="AZZ20" s="91">
        <v>0</v>
      </c>
      <c r="BAA20" s="91">
        <v>0</v>
      </c>
      <c r="BAB20" s="91">
        <v>0</v>
      </c>
      <c r="BAC20" s="91">
        <v>0</v>
      </c>
      <c r="BAD20" s="91">
        <v>0</v>
      </c>
      <c r="BAE20" s="91">
        <v>0</v>
      </c>
      <c r="BAF20" s="91">
        <v>0</v>
      </c>
      <c r="BAG20" s="91">
        <v>0</v>
      </c>
      <c r="BAH20" s="91">
        <v>0</v>
      </c>
      <c r="BAI20" s="91">
        <v>0</v>
      </c>
      <c r="BAJ20" s="91">
        <v>0</v>
      </c>
      <c r="BAK20" s="91">
        <v>0</v>
      </c>
      <c r="BAL20" s="91">
        <v>0</v>
      </c>
      <c r="BAM20" s="91">
        <v>0</v>
      </c>
      <c r="BAN20" s="91">
        <v>0</v>
      </c>
      <c r="BAO20" s="91">
        <v>0</v>
      </c>
      <c r="BAP20" s="91">
        <v>0</v>
      </c>
      <c r="BAQ20" s="91">
        <v>0</v>
      </c>
      <c r="BAR20" s="91">
        <v>0</v>
      </c>
      <c r="BAS20" s="91">
        <v>0</v>
      </c>
      <c r="BAT20" s="91">
        <v>0</v>
      </c>
      <c r="BAU20" s="91">
        <v>0</v>
      </c>
      <c r="BAV20" s="91">
        <v>0</v>
      </c>
      <c r="BAW20" s="91">
        <v>0</v>
      </c>
      <c r="BAX20" s="91">
        <v>0</v>
      </c>
      <c r="BAY20" s="91">
        <v>0</v>
      </c>
      <c r="BAZ20" s="91">
        <v>0</v>
      </c>
      <c r="BBA20" s="91">
        <v>0</v>
      </c>
      <c r="BBB20" s="91">
        <v>0</v>
      </c>
      <c r="BBC20" s="91">
        <v>0</v>
      </c>
      <c r="BBD20" s="91">
        <v>0</v>
      </c>
      <c r="BBE20" s="91">
        <v>0</v>
      </c>
      <c r="BBF20" s="91">
        <v>0</v>
      </c>
      <c r="BBG20" s="91">
        <v>0</v>
      </c>
      <c r="BBH20" s="91">
        <v>0</v>
      </c>
      <c r="BBI20" s="91">
        <v>0</v>
      </c>
      <c r="BBJ20" s="91">
        <v>0</v>
      </c>
      <c r="BBK20" s="91">
        <v>0</v>
      </c>
      <c r="BBL20" s="91">
        <v>0</v>
      </c>
      <c r="BBM20" s="91">
        <v>0</v>
      </c>
      <c r="BBN20" s="91">
        <v>0</v>
      </c>
      <c r="BBO20" s="91">
        <v>0</v>
      </c>
      <c r="BBP20" s="91">
        <v>0</v>
      </c>
      <c r="BBQ20" s="91">
        <v>0</v>
      </c>
      <c r="BBR20" s="91">
        <v>0</v>
      </c>
      <c r="BBS20" s="91">
        <v>0</v>
      </c>
      <c r="BBT20" s="91">
        <v>0</v>
      </c>
      <c r="BBU20" s="91">
        <v>0</v>
      </c>
      <c r="BBV20" s="91">
        <v>0</v>
      </c>
      <c r="BBW20" s="91">
        <v>0</v>
      </c>
      <c r="BBX20" s="91">
        <v>1</v>
      </c>
      <c r="BBY20" s="91">
        <v>1</v>
      </c>
      <c r="BBZ20" s="91">
        <v>0</v>
      </c>
      <c r="BCA20" s="91">
        <v>0</v>
      </c>
      <c r="BCB20" s="91">
        <v>0</v>
      </c>
      <c r="BCC20" s="91">
        <v>0</v>
      </c>
      <c r="BCD20" s="91">
        <v>0</v>
      </c>
      <c r="BCE20" s="91">
        <v>1</v>
      </c>
      <c r="BCF20" s="91">
        <v>0</v>
      </c>
      <c r="BCG20" s="91">
        <v>0</v>
      </c>
      <c r="BCH20" s="91">
        <v>0</v>
      </c>
      <c r="BCI20" s="91">
        <v>7</v>
      </c>
      <c r="BCJ20" s="91">
        <v>0</v>
      </c>
      <c r="BCK20" s="91">
        <v>0</v>
      </c>
      <c r="BCL20" s="91">
        <v>0</v>
      </c>
      <c r="BCM20" s="91">
        <v>121</v>
      </c>
      <c r="BCN20" s="91">
        <v>121</v>
      </c>
      <c r="BCO20" s="91">
        <v>0</v>
      </c>
      <c r="BCP20" s="91">
        <v>25</v>
      </c>
      <c r="BCQ20" s="91">
        <v>0</v>
      </c>
      <c r="BCR20" s="91">
        <v>0</v>
      </c>
      <c r="BCS20" s="91">
        <v>0</v>
      </c>
      <c r="BCT20" s="91">
        <v>0</v>
      </c>
      <c r="BCU20" s="91">
        <v>0</v>
      </c>
      <c r="BCV20" s="91">
        <v>0</v>
      </c>
      <c r="BCW20" s="91">
        <v>0</v>
      </c>
      <c r="BCX20" s="91">
        <v>0</v>
      </c>
      <c r="BCY20" s="91">
        <v>0</v>
      </c>
      <c r="BCZ20" s="91">
        <v>0</v>
      </c>
      <c r="BDA20" s="91">
        <v>0</v>
      </c>
      <c r="BDB20" s="91">
        <v>0</v>
      </c>
      <c r="BDC20" s="91">
        <v>0</v>
      </c>
      <c r="BDD20" s="91">
        <v>0</v>
      </c>
      <c r="BDE20" s="91">
        <v>0</v>
      </c>
      <c r="BDF20" s="91">
        <v>0</v>
      </c>
      <c r="BDG20" s="91">
        <v>0</v>
      </c>
      <c r="BDH20" s="91">
        <v>0</v>
      </c>
      <c r="BDI20" s="91">
        <v>0</v>
      </c>
      <c r="BDJ20" s="91">
        <v>0</v>
      </c>
      <c r="BDK20" s="91">
        <v>0</v>
      </c>
      <c r="BDL20" s="91">
        <v>0</v>
      </c>
      <c r="BDM20" s="95">
        <f t="shared" si="48"/>
        <v>2</v>
      </c>
      <c r="BDN20" s="91">
        <v>2</v>
      </c>
      <c r="BDO20" s="91">
        <v>0</v>
      </c>
      <c r="BDP20" s="91">
        <v>0</v>
      </c>
      <c r="BDQ20" s="91">
        <v>0</v>
      </c>
      <c r="BDR20" s="91">
        <v>0</v>
      </c>
      <c r="BDS20" s="91">
        <v>0</v>
      </c>
      <c r="BDT20" s="91">
        <v>0</v>
      </c>
      <c r="BDU20" s="91">
        <v>0</v>
      </c>
      <c r="BDV20" s="91">
        <v>0</v>
      </c>
      <c r="BDW20" s="91">
        <v>0</v>
      </c>
      <c r="BDX20" s="91">
        <v>1</v>
      </c>
      <c r="BDY20" s="91">
        <v>0</v>
      </c>
      <c r="BDZ20" s="91">
        <v>0</v>
      </c>
      <c r="BEA20" s="91">
        <v>0</v>
      </c>
      <c r="BEB20" s="91">
        <v>0</v>
      </c>
      <c r="BEC20" s="91">
        <v>0</v>
      </c>
      <c r="BED20" s="91">
        <v>0</v>
      </c>
      <c r="BEE20" s="91">
        <v>0</v>
      </c>
      <c r="BEF20" s="91">
        <v>0</v>
      </c>
      <c r="BEG20" s="91">
        <v>0</v>
      </c>
      <c r="BEH20" s="91">
        <v>0</v>
      </c>
      <c r="BEI20" s="91">
        <v>0</v>
      </c>
      <c r="BEJ20" s="91">
        <v>0</v>
      </c>
      <c r="BEK20" s="91">
        <v>0</v>
      </c>
      <c r="BEL20" s="91">
        <v>0</v>
      </c>
      <c r="BEM20" s="91">
        <v>0</v>
      </c>
      <c r="BEN20" s="91">
        <v>0</v>
      </c>
      <c r="BEO20" s="91">
        <v>0</v>
      </c>
      <c r="BEP20" s="91">
        <v>0</v>
      </c>
      <c r="BEQ20" s="91">
        <v>0</v>
      </c>
      <c r="BER20" s="91">
        <v>1</v>
      </c>
      <c r="BES20" s="91">
        <v>0</v>
      </c>
      <c r="BET20" s="91">
        <v>0</v>
      </c>
      <c r="BEU20" s="91">
        <v>0</v>
      </c>
      <c r="BEV20" s="91">
        <v>0</v>
      </c>
      <c r="BEW20" s="91">
        <v>0</v>
      </c>
      <c r="BEX20" s="91">
        <v>0</v>
      </c>
      <c r="BEY20" s="91">
        <v>0</v>
      </c>
      <c r="BEZ20" s="91">
        <v>0</v>
      </c>
      <c r="BFA20" s="91">
        <v>0</v>
      </c>
      <c r="BFB20" s="91">
        <v>0</v>
      </c>
      <c r="BFC20" s="91">
        <v>0</v>
      </c>
      <c r="BFD20" s="91">
        <v>0</v>
      </c>
      <c r="BFE20" s="91">
        <v>0</v>
      </c>
      <c r="BFF20" s="91">
        <v>0</v>
      </c>
      <c r="BFG20" s="91">
        <v>0</v>
      </c>
      <c r="BFH20" s="91">
        <v>0</v>
      </c>
      <c r="BFI20" s="91">
        <v>0</v>
      </c>
      <c r="BFJ20" s="91">
        <v>0</v>
      </c>
      <c r="BFK20" s="91">
        <v>0</v>
      </c>
      <c r="BFL20" s="91">
        <v>0</v>
      </c>
      <c r="BFM20" s="91">
        <v>0</v>
      </c>
      <c r="BFN20" s="91">
        <v>0</v>
      </c>
      <c r="BFO20" s="91">
        <v>0</v>
      </c>
      <c r="BFP20" s="91">
        <v>0</v>
      </c>
      <c r="BFQ20" s="91">
        <v>0</v>
      </c>
      <c r="BFR20" s="91">
        <v>0</v>
      </c>
      <c r="BFS20" s="91">
        <v>0</v>
      </c>
      <c r="BFT20" s="91">
        <v>0</v>
      </c>
      <c r="BFU20" s="91">
        <v>0</v>
      </c>
      <c r="BFV20" s="91">
        <v>0</v>
      </c>
      <c r="BFW20" s="91">
        <v>0</v>
      </c>
      <c r="BFX20" s="91">
        <v>51</v>
      </c>
      <c r="BFY20" s="91">
        <v>0</v>
      </c>
      <c r="BFZ20" s="91">
        <v>0</v>
      </c>
      <c r="BGA20" s="91">
        <v>0</v>
      </c>
      <c r="BGB20" s="91">
        <v>0</v>
      </c>
      <c r="BGC20" s="91">
        <v>0</v>
      </c>
      <c r="BGD20" s="91">
        <v>0</v>
      </c>
      <c r="BGE20" s="91">
        <v>0</v>
      </c>
      <c r="BGF20" s="91">
        <v>0</v>
      </c>
      <c r="BGG20" s="91">
        <v>0</v>
      </c>
      <c r="BGH20" s="91">
        <v>0</v>
      </c>
      <c r="BGI20" s="91">
        <v>0</v>
      </c>
      <c r="BGJ20" s="91">
        <v>0</v>
      </c>
      <c r="BGK20" s="91">
        <v>0</v>
      </c>
      <c r="BGL20" s="91">
        <v>0</v>
      </c>
      <c r="BGM20" s="91">
        <v>0</v>
      </c>
      <c r="BGN20" s="91">
        <v>0</v>
      </c>
      <c r="BGO20" s="91">
        <v>0</v>
      </c>
      <c r="BGP20" s="91">
        <v>0</v>
      </c>
      <c r="BGQ20" s="91">
        <v>0</v>
      </c>
      <c r="BGR20" s="91">
        <v>0</v>
      </c>
      <c r="BGS20" s="91">
        <v>0</v>
      </c>
      <c r="BGT20" s="91">
        <v>0</v>
      </c>
      <c r="BGU20" s="91">
        <v>0</v>
      </c>
      <c r="BGV20" s="91">
        <v>0</v>
      </c>
      <c r="BGW20" s="91">
        <v>0</v>
      </c>
      <c r="BGX20" s="91">
        <v>0</v>
      </c>
      <c r="BGY20" s="91">
        <v>0</v>
      </c>
      <c r="BGZ20" s="91">
        <v>0</v>
      </c>
      <c r="BHA20" s="91">
        <v>0</v>
      </c>
      <c r="BHB20" s="91">
        <v>0</v>
      </c>
      <c r="BHC20" s="91">
        <v>0</v>
      </c>
      <c r="BHD20" s="91">
        <v>0</v>
      </c>
      <c r="BHE20" s="91">
        <v>0</v>
      </c>
      <c r="BHF20" s="91">
        <v>0</v>
      </c>
      <c r="BHG20" s="91">
        <v>0</v>
      </c>
      <c r="BHH20" s="91">
        <v>0</v>
      </c>
      <c r="BHI20" s="91">
        <v>0</v>
      </c>
      <c r="BHJ20" s="91">
        <v>0</v>
      </c>
      <c r="BHK20" s="91">
        <v>0</v>
      </c>
      <c r="BHL20" s="91">
        <v>195</v>
      </c>
      <c r="BHM20" s="91">
        <v>195</v>
      </c>
      <c r="BHN20" s="91">
        <v>0</v>
      </c>
      <c r="BHO20" s="91">
        <v>0</v>
      </c>
      <c r="BHP20" s="91">
        <v>0</v>
      </c>
      <c r="BHQ20" s="91">
        <v>0</v>
      </c>
      <c r="BHR20" s="91">
        <v>0</v>
      </c>
      <c r="BHS20" s="91">
        <v>195</v>
      </c>
      <c r="BHT20" s="91">
        <v>0</v>
      </c>
      <c r="BHU20" s="91">
        <v>0</v>
      </c>
      <c r="BHV20" s="91">
        <v>0</v>
      </c>
      <c r="BHW20" s="91">
        <v>0</v>
      </c>
      <c r="BHX20" s="91">
        <v>0</v>
      </c>
      <c r="BHY20" s="91">
        <v>0</v>
      </c>
      <c r="BHZ20" s="91">
        <v>0</v>
      </c>
      <c r="BIA20" s="91">
        <v>0</v>
      </c>
      <c r="BIB20" s="91">
        <v>0</v>
      </c>
      <c r="BIC20" s="91">
        <v>0</v>
      </c>
      <c r="BID20" s="91">
        <v>0</v>
      </c>
      <c r="BIE20" s="91">
        <v>0</v>
      </c>
      <c r="BIF20" s="91">
        <v>0</v>
      </c>
      <c r="BIG20" s="91">
        <v>0</v>
      </c>
      <c r="BIH20" s="91">
        <v>0</v>
      </c>
      <c r="BII20" s="91">
        <v>0</v>
      </c>
      <c r="BIJ20" s="91">
        <v>0</v>
      </c>
      <c r="BIK20" s="91">
        <v>0</v>
      </c>
      <c r="BIL20" s="91">
        <v>155</v>
      </c>
      <c r="BIM20" s="91">
        <v>155</v>
      </c>
      <c r="BIN20" s="91">
        <v>0</v>
      </c>
      <c r="BIO20" s="91">
        <v>155</v>
      </c>
      <c r="BIP20" s="91">
        <v>0</v>
      </c>
      <c r="BIQ20" s="91">
        <v>0</v>
      </c>
      <c r="BIR20" s="91">
        <v>0</v>
      </c>
      <c r="BIS20" s="91">
        <v>0</v>
      </c>
      <c r="BIT20" s="91">
        <v>0</v>
      </c>
      <c r="BIU20" s="91">
        <v>0</v>
      </c>
      <c r="BIV20" s="91">
        <v>0</v>
      </c>
      <c r="BIW20" s="91">
        <v>0</v>
      </c>
      <c r="BIX20" s="91">
        <v>0</v>
      </c>
      <c r="BIY20" s="91">
        <v>0</v>
      </c>
      <c r="BIZ20" s="91">
        <v>0</v>
      </c>
      <c r="BJA20" s="91">
        <v>0</v>
      </c>
      <c r="BJB20" s="91">
        <v>0</v>
      </c>
      <c r="BJC20" s="91">
        <v>0</v>
      </c>
      <c r="BJD20" s="91">
        <v>0</v>
      </c>
      <c r="BJE20" s="91">
        <v>0</v>
      </c>
      <c r="BJF20" s="91">
        <v>0</v>
      </c>
      <c r="BJG20" s="91">
        <v>2.6739999999999999</v>
      </c>
      <c r="BJH20" s="91">
        <v>0</v>
      </c>
      <c r="BJI20" s="91">
        <v>0</v>
      </c>
      <c r="BJJ20" s="91">
        <v>0</v>
      </c>
      <c r="BJK20" s="91">
        <v>0</v>
      </c>
      <c r="BJL20" s="91">
        <v>0</v>
      </c>
      <c r="BJM20" s="91">
        <v>0</v>
      </c>
      <c r="BJN20" s="91">
        <v>0</v>
      </c>
      <c r="BJO20" s="91">
        <v>0</v>
      </c>
      <c r="BJP20" s="91">
        <v>2.6739999999999999</v>
      </c>
      <c r="BJQ20" s="91">
        <v>0</v>
      </c>
      <c r="BJR20" s="91">
        <v>0</v>
      </c>
      <c r="BJS20" s="91">
        <v>0</v>
      </c>
      <c r="BJT20" s="91">
        <v>0</v>
      </c>
      <c r="BJU20" s="91">
        <v>0</v>
      </c>
      <c r="BJV20" s="91">
        <v>0</v>
      </c>
      <c r="BJW20" s="91">
        <v>0</v>
      </c>
      <c r="BJX20" s="91">
        <v>0</v>
      </c>
      <c r="BJY20" s="91">
        <v>0</v>
      </c>
      <c r="BJZ20" s="91">
        <v>0</v>
      </c>
      <c r="BKA20" s="91">
        <v>0</v>
      </c>
      <c r="BKB20" s="91">
        <v>0</v>
      </c>
      <c r="BKC20" s="91">
        <v>0</v>
      </c>
      <c r="BKD20" s="91">
        <v>0</v>
      </c>
      <c r="BKE20" s="91">
        <v>0</v>
      </c>
      <c r="BKF20" s="91">
        <v>0</v>
      </c>
      <c r="BKG20" s="91">
        <v>0</v>
      </c>
      <c r="BKH20" s="91">
        <v>0</v>
      </c>
      <c r="BKI20" s="91">
        <v>0</v>
      </c>
      <c r="BKJ20" s="91">
        <v>0</v>
      </c>
      <c r="BKK20" s="91">
        <v>0</v>
      </c>
      <c r="BKL20" s="91">
        <v>0</v>
      </c>
      <c r="BKM20" s="91">
        <v>0</v>
      </c>
      <c r="BKN20" s="91">
        <v>0</v>
      </c>
      <c r="BKO20" s="91">
        <v>0</v>
      </c>
    </row>
    <row r="21" spans="1:1653" ht="37.5" x14ac:dyDescent="0.25">
      <c r="A21" s="79">
        <v>12</v>
      </c>
      <c r="B21" s="80" t="s">
        <v>318</v>
      </c>
      <c r="C21" s="99" t="s">
        <v>332</v>
      </c>
      <c r="D21" s="82">
        <v>1389513354</v>
      </c>
      <c r="E21" s="82" t="s">
        <v>322</v>
      </c>
      <c r="F21" s="83" t="s">
        <v>320</v>
      </c>
      <c r="G21" s="84">
        <v>11698</v>
      </c>
      <c r="H21" s="84">
        <v>2664</v>
      </c>
      <c r="I21" s="85">
        <v>9034</v>
      </c>
      <c r="J21" s="85">
        <v>0</v>
      </c>
      <c r="K21" s="85">
        <v>0</v>
      </c>
      <c r="L21" s="84">
        <f>CY21+EY21+GY21+JW21+PY21+TA21+VX21+YB21+AAG21+ACL21+AEA21+AGR21+AID21+AJP21+ALZ21+AOE21+AQA21+ARX21+AUG21+AVJ21+BBV21</f>
        <v>3</v>
      </c>
      <c r="M21" s="78">
        <f t="shared" si="46"/>
        <v>0</v>
      </c>
      <c r="N21" s="86"/>
      <c r="O21" s="91">
        <v>2</v>
      </c>
      <c r="P21" s="91">
        <v>2</v>
      </c>
      <c r="Q21" s="91">
        <v>0</v>
      </c>
      <c r="R21" s="91">
        <v>1789</v>
      </c>
      <c r="S21" s="91">
        <v>1789</v>
      </c>
      <c r="T21" s="91">
        <v>0</v>
      </c>
      <c r="U21" s="91">
        <v>2</v>
      </c>
      <c r="V21" s="91">
        <v>1789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  <c r="AE21" s="91">
        <v>0</v>
      </c>
      <c r="AF21" s="91">
        <v>0</v>
      </c>
      <c r="AG21" s="91">
        <v>0</v>
      </c>
      <c r="AH21" s="91">
        <v>0</v>
      </c>
      <c r="AI21" s="91">
        <v>2</v>
      </c>
      <c r="AJ21" s="91">
        <v>1789</v>
      </c>
      <c r="AK21" s="91">
        <v>2</v>
      </c>
      <c r="AL21" s="91">
        <v>1789</v>
      </c>
      <c r="AM21" s="91">
        <v>0</v>
      </c>
      <c r="AN21" s="91">
        <v>0</v>
      </c>
      <c r="AO21" s="91">
        <v>0</v>
      </c>
      <c r="AP21" s="91">
        <v>0</v>
      </c>
      <c r="AQ21" s="91">
        <v>0</v>
      </c>
      <c r="AR21" s="91">
        <v>0</v>
      </c>
      <c r="AS21" s="91">
        <v>0</v>
      </c>
      <c r="AT21" s="91">
        <v>0</v>
      </c>
      <c r="AU21" s="91">
        <v>0</v>
      </c>
      <c r="AV21" s="91">
        <v>0</v>
      </c>
      <c r="AW21" s="91">
        <v>0</v>
      </c>
      <c r="AX21" s="91">
        <v>0</v>
      </c>
      <c r="AY21" s="91">
        <v>0</v>
      </c>
      <c r="AZ21" s="91">
        <v>0</v>
      </c>
      <c r="BA21" s="91">
        <v>0</v>
      </c>
      <c r="BB21" s="91">
        <v>0</v>
      </c>
      <c r="BC21" s="91">
        <v>0</v>
      </c>
      <c r="BD21" s="91">
        <v>0</v>
      </c>
      <c r="BE21" s="91">
        <v>0</v>
      </c>
      <c r="BF21" s="91">
        <v>0</v>
      </c>
      <c r="BG21" s="91">
        <v>0</v>
      </c>
      <c r="BH21" s="91">
        <v>0</v>
      </c>
      <c r="BI21" s="91">
        <v>0</v>
      </c>
      <c r="BJ21" s="91">
        <v>0</v>
      </c>
      <c r="BK21" s="91">
        <v>0</v>
      </c>
      <c r="BL21" s="91">
        <v>0</v>
      </c>
      <c r="BM21" s="91">
        <v>0</v>
      </c>
      <c r="BN21" s="91">
        <v>0</v>
      </c>
      <c r="BO21" s="91">
        <v>0</v>
      </c>
      <c r="BP21" s="91">
        <v>0</v>
      </c>
      <c r="BQ21" s="91">
        <v>0</v>
      </c>
      <c r="BR21" s="91">
        <v>0</v>
      </c>
      <c r="BS21" s="91">
        <v>0</v>
      </c>
      <c r="BT21" s="91">
        <v>0</v>
      </c>
      <c r="BU21" s="91">
        <v>0</v>
      </c>
      <c r="BV21" s="91">
        <v>0</v>
      </c>
      <c r="BW21" s="91">
        <v>0</v>
      </c>
      <c r="BX21" s="91">
        <v>0</v>
      </c>
      <c r="BY21" s="91">
        <v>9</v>
      </c>
      <c r="BZ21" s="91">
        <v>1789</v>
      </c>
      <c r="CA21" s="91">
        <v>0</v>
      </c>
      <c r="CB21" s="91">
        <v>0</v>
      </c>
      <c r="CC21" s="91">
        <v>0</v>
      </c>
      <c r="CD21" s="91">
        <v>0</v>
      </c>
      <c r="CE21" s="91">
        <v>0</v>
      </c>
      <c r="CF21" s="91">
        <v>0</v>
      </c>
      <c r="CG21" s="91">
        <v>0</v>
      </c>
      <c r="CH21" s="91">
        <v>0</v>
      </c>
      <c r="CI21" s="91">
        <v>0</v>
      </c>
      <c r="CJ21" s="91">
        <v>0</v>
      </c>
      <c r="CK21" s="91">
        <v>0</v>
      </c>
      <c r="CL21" s="91">
        <v>0</v>
      </c>
      <c r="CM21" s="91">
        <v>9</v>
      </c>
      <c r="CN21" s="91">
        <v>1789</v>
      </c>
      <c r="CO21" s="91">
        <v>9</v>
      </c>
      <c r="CP21" s="91">
        <v>1789</v>
      </c>
      <c r="CQ21" s="91">
        <v>0</v>
      </c>
      <c r="CR21" s="91">
        <v>0</v>
      </c>
      <c r="CS21" s="91">
        <v>0</v>
      </c>
      <c r="CT21" s="91">
        <v>0</v>
      </c>
      <c r="CU21" s="91">
        <v>0</v>
      </c>
      <c r="CV21" s="91">
        <v>0</v>
      </c>
      <c r="CW21" s="91">
        <v>0</v>
      </c>
      <c r="CX21" s="91">
        <v>0</v>
      </c>
      <c r="CY21" s="91">
        <v>2</v>
      </c>
      <c r="CZ21" s="91">
        <v>0</v>
      </c>
      <c r="DA21" s="91">
        <v>0</v>
      </c>
      <c r="DB21" s="91">
        <v>0</v>
      </c>
      <c r="DC21" s="91">
        <v>0</v>
      </c>
      <c r="DD21" s="91">
        <v>0</v>
      </c>
      <c r="DE21" s="91">
        <v>0</v>
      </c>
      <c r="DF21" s="91">
        <v>0</v>
      </c>
      <c r="DG21" s="91">
        <v>0</v>
      </c>
      <c r="DH21" s="91">
        <v>0</v>
      </c>
      <c r="DI21" s="91">
        <v>0</v>
      </c>
      <c r="DJ21" s="91">
        <v>0</v>
      </c>
      <c r="DK21" s="91">
        <v>0</v>
      </c>
      <c r="DL21" s="91">
        <v>0</v>
      </c>
      <c r="DM21" s="91">
        <v>0</v>
      </c>
      <c r="DN21" s="91">
        <v>0</v>
      </c>
      <c r="DO21" s="91">
        <v>0</v>
      </c>
      <c r="DP21" s="91">
        <v>0</v>
      </c>
      <c r="DQ21" s="91">
        <v>0</v>
      </c>
      <c r="DR21" s="91">
        <v>0</v>
      </c>
      <c r="DS21" s="91">
        <v>0</v>
      </c>
      <c r="DT21" s="91">
        <v>0</v>
      </c>
      <c r="DU21" s="91">
        <v>0</v>
      </c>
      <c r="DV21" s="91">
        <v>0</v>
      </c>
      <c r="DW21" s="91">
        <v>0</v>
      </c>
      <c r="DX21" s="91">
        <v>0</v>
      </c>
      <c r="DY21" s="91">
        <v>0</v>
      </c>
      <c r="DZ21" s="91">
        <v>0</v>
      </c>
      <c r="EA21" s="91">
        <v>0</v>
      </c>
      <c r="EB21" s="91">
        <v>0</v>
      </c>
      <c r="EC21" s="91">
        <v>0</v>
      </c>
      <c r="ED21" s="91">
        <v>0</v>
      </c>
      <c r="EE21" s="91">
        <v>0</v>
      </c>
      <c r="EF21" s="91">
        <v>0</v>
      </c>
      <c r="EG21" s="91">
        <v>0</v>
      </c>
      <c r="EH21" s="91">
        <v>0</v>
      </c>
      <c r="EI21" s="91">
        <v>0</v>
      </c>
      <c r="EJ21" s="91">
        <v>0</v>
      </c>
      <c r="EK21" s="91">
        <v>0</v>
      </c>
      <c r="EL21" s="91">
        <v>0</v>
      </c>
      <c r="EM21" s="91">
        <v>0</v>
      </c>
      <c r="EN21" s="91">
        <v>0</v>
      </c>
      <c r="EO21" s="91">
        <v>0</v>
      </c>
      <c r="EP21" s="91">
        <v>0</v>
      </c>
      <c r="EQ21" s="91">
        <v>0</v>
      </c>
      <c r="ER21" s="91">
        <v>0</v>
      </c>
      <c r="ES21" s="91">
        <v>0</v>
      </c>
      <c r="ET21" s="91">
        <v>0</v>
      </c>
      <c r="EU21" s="91">
        <v>0</v>
      </c>
      <c r="EV21" s="91">
        <v>0</v>
      </c>
      <c r="EW21" s="91">
        <v>0</v>
      </c>
      <c r="EX21" s="91">
        <v>0</v>
      </c>
      <c r="EY21" s="91">
        <v>0</v>
      </c>
      <c r="EZ21" s="91">
        <v>0</v>
      </c>
      <c r="FA21" s="91">
        <v>0</v>
      </c>
      <c r="FB21" s="91">
        <v>0</v>
      </c>
      <c r="FC21" s="91">
        <v>0</v>
      </c>
      <c r="FD21" s="91">
        <v>0</v>
      </c>
      <c r="FE21" s="91">
        <v>0</v>
      </c>
      <c r="FF21" s="91">
        <v>0</v>
      </c>
      <c r="FG21" s="91">
        <v>0</v>
      </c>
      <c r="FH21" s="91">
        <v>0</v>
      </c>
      <c r="FI21" s="91">
        <v>0</v>
      </c>
      <c r="FJ21" s="91">
        <v>0</v>
      </c>
      <c r="FK21" s="91">
        <v>0</v>
      </c>
      <c r="FL21" s="91">
        <v>0</v>
      </c>
      <c r="FM21" s="91">
        <v>0</v>
      </c>
      <c r="FN21" s="91">
        <v>0</v>
      </c>
      <c r="FO21" s="91">
        <v>0</v>
      </c>
      <c r="FP21" s="91">
        <v>0</v>
      </c>
      <c r="FQ21" s="91">
        <v>0</v>
      </c>
      <c r="FR21" s="91">
        <v>0</v>
      </c>
      <c r="FS21" s="91">
        <v>0</v>
      </c>
      <c r="FT21" s="91">
        <v>0</v>
      </c>
      <c r="FU21" s="91">
        <v>0</v>
      </c>
      <c r="FV21" s="91">
        <v>0</v>
      </c>
      <c r="FW21" s="91">
        <v>0</v>
      </c>
      <c r="FX21" s="91">
        <v>0</v>
      </c>
      <c r="FY21" s="91">
        <v>0</v>
      </c>
      <c r="FZ21" s="91">
        <v>0</v>
      </c>
      <c r="GA21" s="91">
        <v>0</v>
      </c>
      <c r="GB21" s="91">
        <v>0</v>
      </c>
      <c r="GC21" s="91">
        <v>0</v>
      </c>
      <c r="GD21" s="91">
        <v>0</v>
      </c>
      <c r="GE21" s="91">
        <v>0</v>
      </c>
      <c r="GF21" s="91">
        <v>0</v>
      </c>
      <c r="GG21" s="91">
        <v>0</v>
      </c>
      <c r="GH21" s="91">
        <v>0</v>
      </c>
      <c r="GI21" s="91">
        <v>0</v>
      </c>
      <c r="GJ21" s="91">
        <v>0</v>
      </c>
      <c r="GK21" s="91">
        <v>0</v>
      </c>
      <c r="GL21" s="91">
        <v>0</v>
      </c>
      <c r="GM21" s="91">
        <v>0</v>
      </c>
      <c r="GN21" s="91">
        <v>0</v>
      </c>
      <c r="GO21" s="91">
        <v>0</v>
      </c>
      <c r="GP21" s="91">
        <v>0</v>
      </c>
      <c r="GQ21" s="91">
        <v>0</v>
      </c>
      <c r="GR21" s="91">
        <v>0</v>
      </c>
      <c r="GS21" s="91">
        <v>0</v>
      </c>
      <c r="GT21" s="91">
        <v>0</v>
      </c>
      <c r="GU21" s="91">
        <v>0</v>
      </c>
      <c r="GV21" s="91">
        <v>0</v>
      </c>
      <c r="GW21" s="91">
        <v>0</v>
      </c>
      <c r="GX21" s="91">
        <v>0</v>
      </c>
      <c r="GY21" s="91">
        <v>0</v>
      </c>
      <c r="GZ21" s="91">
        <v>0</v>
      </c>
      <c r="HA21" s="91">
        <v>0</v>
      </c>
      <c r="HB21" s="91">
        <v>0</v>
      </c>
      <c r="HC21" s="91">
        <v>0</v>
      </c>
      <c r="HD21" s="91">
        <v>0</v>
      </c>
      <c r="HE21" s="91">
        <v>0</v>
      </c>
      <c r="HF21" s="91">
        <v>0</v>
      </c>
      <c r="HG21" s="91">
        <v>0</v>
      </c>
      <c r="HH21" s="91">
        <v>0</v>
      </c>
      <c r="HI21" s="91">
        <v>0</v>
      </c>
      <c r="HJ21" s="91">
        <v>0</v>
      </c>
      <c r="HK21" s="91">
        <v>0</v>
      </c>
      <c r="HL21" s="91">
        <v>0</v>
      </c>
      <c r="HM21" s="91">
        <v>0</v>
      </c>
      <c r="HN21" s="91">
        <v>0</v>
      </c>
      <c r="HO21" s="91">
        <v>0</v>
      </c>
      <c r="HP21" s="91">
        <v>0</v>
      </c>
      <c r="HQ21" s="91">
        <v>0</v>
      </c>
      <c r="HR21" s="91">
        <v>0</v>
      </c>
      <c r="HS21" s="91">
        <v>0</v>
      </c>
      <c r="HT21" s="91">
        <v>0</v>
      </c>
      <c r="HU21" s="91">
        <v>0</v>
      </c>
      <c r="HV21" s="91">
        <v>0</v>
      </c>
      <c r="HW21" s="91">
        <v>0</v>
      </c>
      <c r="HX21" s="91">
        <v>0</v>
      </c>
      <c r="HY21" s="91">
        <v>0</v>
      </c>
      <c r="HZ21" s="91">
        <v>0</v>
      </c>
      <c r="IA21" s="91">
        <v>0</v>
      </c>
      <c r="IB21" s="91">
        <v>0</v>
      </c>
      <c r="IC21" s="91">
        <v>0</v>
      </c>
      <c r="ID21" s="91">
        <v>0</v>
      </c>
      <c r="IE21" s="91">
        <v>0</v>
      </c>
      <c r="IF21" s="91">
        <v>0</v>
      </c>
      <c r="IG21" s="91">
        <v>0</v>
      </c>
      <c r="IH21" s="91">
        <v>0</v>
      </c>
      <c r="II21" s="91">
        <v>0</v>
      </c>
      <c r="IJ21" s="91">
        <v>0</v>
      </c>
      <c r="IK21" s="91">
        <v>0</v>
      </c>
      <c r="IL21" s="91">
        <v>0</v>
      </c>
      <c r="IM21" s="91">
        <v>0</v>
      </c>
      <c r="IN21" s="91">
        <v>0</v>
      </c>
      <c r="IO21" s="91">
        <v>0</v>
      </c>
      <c r="IP21" s="91">
        <v>0</v>
      </c>
      <c r="IQ21" s="91">
        <v>0</v>
      </c>
      <c r="IR21" s="91">
        <v>0</v>
      </c>
      <c r="IS21" s="91">
        <v>0</v>
      </c>
      <c r="IT21" s="91">
        <v>0</v>
      </c>
      <c r="IU21" s="91">
        <v>0</v>
      </c>
      <c r="IV21" s="91">
        <v>0</v>
      </c>
      <c r="IW21" s="91">
        <v>0</v>
      </c>
      <c r="IX21" s="91">
        <v>0</v>
      </c>
      <c r="IY21" s="91">
        <v>0</v>
      </c>
      <c r="IZ21" s="91">
        <v>0</v>
      </c>
      <c r="JA21" s="91">
        <v>0</v>
      </c>
      <c r="JB21" s="91">
        <v>0</v>
      </c>
      <c r="JC21" s="91">
        <v>0</v>
      </c>
      <c r="JD21" s="91">
        <v>0</v>
      </c>
      <c r="JE21" s="91">
        <v>0</v>
      </c>
      <c r="JF21" s="91">
        <v>0</v>
      </c>
      <c r="JG21" s="91">
        <v>0</v>
      </c>
      <c r="JH21" s="91">
        <v>0</v>
      </c>
      <c r="JI21" s="91">
        <v>0</v>
      </c>
      <c r="JJ21" s="91">
        <v>0</v>
      </c>
      <c r="JK21" s="91">
        <v>0</v>
      </c>
      <c r="JL21" s="91">
        <v>0</v>
      </c>
      <c r="JM21" s="91">
        <v>0</v>
      </c>
      <c r="JN21" s="91">
        <v>0</v>
      </c>
      <c r="JO21" s="91">
        <v>0</v>
      </c>
      <c r="JP21" s="91">
        <v>0</v>
      </c>
      <c r="JQ21" s="91">
        <v>0</v>
      </c>
      <c r="JR21" s="91">
        <v>0</v>
      </c>
      <c r="JS21" s="91">
        <v>0</v>
      </c>
      <c r="JT21" s="91">
        <v>0</v>
      </c>
      <c r="JU21" s="91">
        <v>0</v>
      </c>
      <c r="JV21" s="91">
        <v>0</v>
      </c>
      <c r="JW21" s="91">
        <v>0</v>
      </c>
      <c r="JX21" s="91">
        <v>0</v>
      </c>
      <c r="JY21" s="91">
        <v>0</v>
      </c>
      <c r="JZ21" s="91">
        <v>0</v>
      </c>
      <c r="KA21" s="91">
        <v>0</v>
      </c>
      <c r="KB21" s="91">
        <v>0</v>
      </c>
      <c r="KC21" s="91">
        <v>0</v>
      </c>
      <c r="KD21" s="91">
        <v>0</v>
      </c>
      <c r="KE21" s="91">
        <v>0</v>
      </c>
      <c r="KF21" s="91">
        <v>0</v>
      </c>
      <c r="KG21" s="91">
        <v>0</v>
      </c>
      <c r="KH21" s="91">
        <v>0</v>
      </c>
      <c r="KI21" s="91">
        <v>0</v>
      </c>
      <c r="KJ21" s="91">
        <v>0</v>
      </c>
      <c r="KK21" s="91">
        <v>0</v>
      </c>
      <c r="KL21" s="91">
        <v>0</v>
      </c>
      <c r="KM21" s="91">
        <v>0</v>
      </c>
      <c r="KN21" s="91">
        <v>0</v>
      </c>
      <c r="KO21" s="91">
        <v>0</v>
      </c>
      <c r="KP21" s="91">
        <v>0</v>
      </c>
      <c r="KQ21" s="91">
        <v>0</v>
      </c>
      <c r="KR21" s="91">
        <v>0</v>
      </c>
      <c r="KS21" s="91">
        <v>0</v>
      </c>
      <c r="KT21" s="91">
        <v>0</v>
      </c>
      <c r="KU21" s="91">
        <v>0</v>
      </c>
      <c r="KV21" s="91">
        <v>0</v>
      </c>
      <c r="KW21" s="91">
        <v>0</v>
      </c>
      <c r="KX21" s="91">
        <v>0</v>
      </c>
      <c r="KY21" s="91">
        <v>0</v>
      </c>
      <c r="KZ21" s="91">
        <v>0</v>
      </c>
      <c r="LA21" s="91">
        <v>0</v>
      </c>
      <c r="LB21" s="91">
        <v>0</v>
      </c>
      <c r="LC21" s="91">
        <v>0</v>
      </c>
      <c r="LD21" s="91">
        <v>0</v>
      </c>
      <c r="LE21" s="91">
        <v>0</v>
      </c>
      <c r="LF21" s="91">
        <v>0</v>
      </c>
      <c r="LG21" s="91">
        <v>0</v>
      </c>
      <c r="LH21" s="91">
        <v>0</v>
      </c>
      <c r="LI21" s="91">
        <v>0</v>
      </c>
      <c r="LJ21" s="91">
        <v>0</v>
      </c>
      <c r="LK21" s="91">
        <v>0</v>
      </c>
      <c r="LL21" s="91">
        <v>0</v>
      </c>
      <c r="LM21" s="91">
        <v>0</v>
      </c>
      <c r="LN21" s="91">
        <v>0</v>
      </c>
      <c r="LO21" s="91">
        <v>0</v>
      </c>
      <c r="LP21" s="91">
        <v>0</v>
      </c>
      <c r="LQ21" s="91">
        <v>0</v>
      </c>
      <c r="LR21" s="91">
        <v>0</v>
      </c>
      <c r="LS21" s="91">
        <v>0</v>
      </c>
      <c r="LT21" s="91">
        <v>0</v>
      </c>
      <c r="LU21" s="91">
        <v>0</v>
      </c>
      <c r="LV21" s="91">
        <v>0</v>
      </c>
      <c r="LW21" s="91">
        <v>0</v>
      </c>
      <c r="LX21" s="91">
        <v>0</v>
      </c>
      <c r="LY21" s="91">
        <v>0</v>
      </c>
      <c r="LZ21" s="91">
        <v>0</v>
      </c>
      <c r="MA21" s="91">
        <v>0</v>
      </c>
      <c r="MB21" s="91">
        <v>0</v>
      </c>
      <c r="MC21" s="91">
        <v>0</v>
      </c>
      <c r="MD21" s="91">
        <v>0</v>
      </c>
      <c r="ME21" s="91">
        <v>0</v>
      </c>
      <c r="MF21" s="91">
        <v>0</v>
      </c>
      <c r="MG21" s="91">
        <v>0</v>
      </c>
      <c r="MH21" s="91">
        <v>0</v>
      </c>
      <c r="MI21" s="91">
        <v>0</v>
      </c>
      <c r="MJ21" s="91">
        <v>0</v>
      </c>
      <c r="MK21" s="91">
        <v>0</v>
      </c>
      <c r="ML21" s="91">
        <v>0</v>
      </c>
      <c r="MM21" s="91">
        <v>0</v>
      </c>
      <c r="MN21" s="91">
        <v>0</v>
      </c>
      <c r="MO21" s="91">
        <v>0</v>
      </c>
      <c r="MP21" s="91">
        <v>0</v>
      </c>
      <c r="MQ21" s="91">
        <v>0</v>
      </c>
      <c r="MR21" s="91">
        <v>0</v>
      </c>
      <c r="MS21" s="91">
        <v>0</v>
      </c>
      <c r="MT21" s="91">
        <v>0</v>
      </c>
      <c r="MU21" s="91">
        <v>0</v>
      </c>
      <c r="MV21" s="91">
        <v>0</v>
      </c>
      <c r="MW21" s="91">
        <v>0</v>
      </c>
      <c r="MX21" s="91">
        <v>0</v>
      </c>
      <c r="MY21" s="91">
        <v>0</v>
      </c>
      <c r="MZ21" s="91">
        <v>0</v>
      </c>
      <c r="NA21" s="91">
        <v>0</v>
      </c>
      <c r="NB21" s="91">
        <v>0</v>
      </c>
      <c r="NC21" s="91">
        <v>0</v>
      </c>
      <c r="ND21" s="91">
        <v>0</v>
      </c>
      <c r="NE21" s="91">
        <v>0</v>
      </c>
      <c r="NF21" s="91">
        <v>0</v>
      </c>
      <c r="NG21" s="91">
        <v>0</v>
      </c>
      <c r="NH21" s="91">
        <v>0</v>
      </c>
      <c r="NI21" s="91">
        <v>0</v>
      </c>
      <c r="NJ21" s="91">
        <v>0</v>
      </c>
      <c r="NK21" s="91">
        <v>0</v>
      </c>
      <c r="NL21" s="91">
        <v>0</v>
      </c>
      <c r="NM21" s="91">
        <v>0</v>
      </c>
      <c r="NN21" s="91">
        <v>0</v>
      </c>
      <c r="NO21" s="91">
        <v>0</v>
      </c>
      <c r="NP21" s="91">
        <v>0</v>
      </c>
      <c r="NQ21" s="91">
        <v>0</v>
      </c>
      <c r="NR21" s="91">
        <v>0</v>
      </c>
      <c r="NS21" s="91">
        <v>0</v>
      </c>
      <c r="NT21" s="91">
        <v>0</v>
      </c>
      <c r="NU21" s="91">
        <v>0</v>
      </c>
      <c r="NV21" s="91">
        <v>0</v>
      </c>
      <c r="NW21" s="91">
        <v>0</v>
      </c>
      <c r="NX21" s="91">
        <v>0</v>
      </c>
      <c r="NY21" s="91">
        <v>0</v>
      </c>
      <c r="NZ21" s="91">
        <v>0</v>
      </c>
      <c r="OA21" s="91">
        <v>0</v>
      </c>
      <c r="OB21" s="91">
        <v>0</v>
      </c>
      <c r="OC21" s="91">
        <v>0</v>
      </c>
      <c r="OD21" s="91">
        <v>0</v>
      </c>
      <c r="OE21" s="91">
        <v>0</v>
      </c>
      <c r="OF21" s="91">
        <v>0</v>
      </c>
      <c r="OG21" s="91">
        <v>0</v>
      </c>
      <c r="OH21" s="91">
        <v>0</v>
      </c>
      <c r="OI21" s="91">
        <v>0</v>
      </c>
      <c r="OJ21" s="91">
        <v>0</v>
      </c>
      <c r="OK21" s="91">
        <v>0</v>
      </c>
      <c r="OL21" s="91">
        <v>0</v>
      </c>
      <c r="OM21" s="91">
        <v>0</v>
      </c>
      <c r="ON21" s="91">
        <v>0</v>
      </c>
      <c r="OO21" s="91">
        <v>0</v>
      </c>
      <c r="OP21" s="91">
        <v>0</v>
      </c>
      <c r="OQ21" s="91">
        <v>0</v>
      </c>
      <c r="OR21" s="91">
        <v>0</v>
      </c>
      <c r="OS21" s="91">
        <v>0</v>
      </c>
      <c r="OT21" s="91">
        <v>0</v>
      </c>
      <c r="OU21" s="91">
        <v>0</v>
      </c>
      <c r="OV21" s="91">
        <v>0</v>
      </c>
      <c r="OW21" s="91">
        <v>0</v>
      </c>
      <c r="OX21" s="91">
        <v>0</v>
      </c>
      <c r="OY21" s="91">
        <v>0</v>
      </c>
      <c r="OZ21" s="91">
        <v>0</v>
      </c>
      <c r="PA21" s="91">
        <v>0</v>
      </c>
      <c r="PB21" s="91">
        <v>0</v>
      </c>
      <c r="PC21" s="91">
        <v>0</v>
      </c>
      <c r="PD21" s="91">
        <v>0</v>
      </c>
      <c r="PE21" s="91">
        <v>0</v>
      </c>
      <c r="PF21" s="91">
        <v>0</v>
      </c>
      <c r="PG21" s="91">
        <v>0</v>
      </c>
      <c r="PH21" s="91">
        <v>0</v>
      </c>
      <c r="PI21" s="91">
        <v>0</v>
      </c>
      <c r="PJ21" s="91">
        <v>0</v>
      </c>
      <c r="PK21" s="91">
        <v>0</v>
      </c>
      <c r="PL21" s="91">
        <v>0</v>
      </c>
      <c r="PM21" s="91">
        <v>0</v>
      </c>
      <c r="PN21" s="91">
        <v>0</v>
      </c>
      <c r="PO21" s="91">
        <v>0</v>
      </c>
      <c r="PP21" s="91">
        <v>0</v>
      </c>
      <c r="PQ21" s="91">
        <v>0</v>
      </c>
      <c r="PR21" s="91">
        <v>0</v>
      </c>
      <c r="PS21" s="91">
        <v>0</v>
      </c>
      <c r="PT21" s="91">
        <v>0</v>
      </c>
      <c r="PU21" s="91">
        <v>0</v>
      </c>
      <c r="PV21" s="91">
        <v>0</v>
      </c>
      <c r="PW21" s="91">
        <v>0</v>
      </c>
      <c r="PX21" s="91">
        <v>0</v>
      </c>
      <c r="PY21" s="91">
        <v>0</v>
      </c>
      <c r="PZ21" s="91">
        <v>0</v>
      </c>
      <c r="QA21" s="91">
        <v>0</v>
      </c>
      <c r="QB21" s="91">
        <v>0</v>
      </c>
      <c r="QC21" s="91">
        <v>0</v>
      </c>
      <c r="QD21" s="91">
        <v>0</v>
      </c>
      <c r="QE21" s="91">
        <v>0</v>
      </c>
      <c r="QF21" s="91">
        <v>0</v>
      </c>
      <c r="QG21" s="91">
        <v>0</v>
      </c>
      <c r="QH21" s="91">
        <v>0</v>
      </c>
      <c r="QI21" s="91">
        <v>0</v>
      </c>
      <c r="QJ21" s="91">
        <v>0</v>
      </c>
      <c r="QK21" s="91">
        <v>0</v>
      </c>
      <c r="QL21" s="91">
        <v>0</v>
      </c>
      <c r="QM21" s="91">
        <v>0</v>
      </c>
      <c r="QN21" s="91">
        <v>0</v>
      </c>
      <c r="QO21" s="91">
        <v>0</v>
      </c>
      <c r="QP21" s="91">
        <v>0</v>
      </c>
      <c r="QQ21" s="91">
        <v>0</v>
      </c>
      <c r="QR21" s="91">
        <v>0</v>
      </c>
      <c r="QS21" s="91">
        <v>0</v>
      </c>
      <c r="QT21" s="91">
        <v>0</v>
      </c>
      <c r="QU21" s="91">
        <v>0</v>
      </c>
      <c r="QV21" s="91">
        <v>0</v>
      </c>
      <c r="QW21" s="91">
        <v>0</v>
      </c>
      <c r="QX21" s="91">
        <v>0</v>
      </c>
      <c r="QY21" s="91">
        <v>0</v>
      </c>
      <c r="QZ21" s="91">
        <v>0</v>
      </c>
      <c r="RA21" s="91">
        <v>0</v>
      </c>
      <c r="RB21" s="91">
        <v>0</v>
      </c>
      <c r="RC21" s="91">
        <v>0</v>
      </c>
      <c r="RD21" s="91">
        <v>0</v>
      </c>
      <c r="RE21" s="91">
        <v>0</v>
      </c>
      <c r="RF21" s="91">
        <v>0</v>
      </c>
      <c r="RG21" s="91">
        <v>0</v>
      </c>
      <c r="RH21" s="91">
        <v>0</v>
      </c>
      <c r="RI21" s="91">
        <v>0</v>
      </c>
      <c r="RJ21" s="91">
        <v>0</v>
      </c>
      <c r="RK21" s="91">
        <v>0</v>
      </c>
      <c r="RL21" s="91">
        <v>0</v>
      </c>
      <c r="RM21" s="91">
        <v>0</v>
      </c>
      <c r="RN21" s="91">
        <v>0</v>
      </c>
      <c r="RO21" s="91">
        <v>0</v>
      </c>
      <c r="RP21" s="91">
        <v>0</v>
      </c>
      <c r="RQ21" s="91">
        <v>0</v>
      </c>
      <c r="RR21" s="91">
        <v>0</v>
      </c>
      <c r="RS21" s="91">
        <v>0</v>
      </c>
      <c r="RT21" s="91">
        <v>0</v>
      </c>
      <c r="RU21" s="91">
        <v>0</v>
      </c>
      <c r="RV21" s="91">
        <v>0</v>
      </c>
      <c r="RW21" s="91">
        <v>0</v>
      </c>
      <c r="RX21" s="91">
        <v>0</v>
      </c>
      <c r="RY21" s="91">
        <v>0</v>
      </c>
      <c r="RZ21" s="91">
        <v>0</v>
      </c>
      <c r="SA21" s="91">
        <v>0</v>
      </c>
      <c r="SB21" s="91">
        <v>0</v>
      </c>
      <c r="SC21" s="91">
        <v>0</v>
      </c>
      <c r="SD21" s="91">
        <v>0</v>
      </c>
      <c r="SE21" s="91">
        <v>0</v>
      </c>
      <c r="SF21" s="91">
        <v>0</v>
      </c>
      <c r="SG21" s="91">
        <v>0</v>
      </c>
      <c r="SH21" s="91">
        <v>0</v>
      </c>
      <c r="SI21" s="91">
        <v>0</v>
      </c>
      <c r="SJ21" s="91">
        <v>0</v>
      </c>
      <c r="SK21" s="91">
        <v>0</v>
      </c>
      <c r="SL21" s="91">
        <v>0</v>
      </c>
      <c r="SM21" s="91">
        <v>0</v>
      </c>
      <c r="SN21" s="91">
        <v>0</v>
      </c>
      <c r="SO21" s="91">
        <v>0</v>
      </c>
      <c r="SP21" s="91">
        <v>0</v>
      </c>
      <c r="SQ21" s="91">
        <v>0</v>
      </c>
      <c r="SR21" s="91">
        <v>0</v>
      </c>
      <c r="SS21" s="91">
        <v>0</v>
      </c>
      <c r="ST21" s="91">
        <v>0</v>
      </c>
      <c r="SU21" s="91">
        <v>0</v>
      </c>
      <c r="SV21" s="91">
        <v>0</v>
      </c>
      <c r="SW21" s="91">
        <v>0</v>
      </c>
      <c r="SX21" s="91">
        <v>0</v>
      </c>
      <c r="SY21" s="91">
        <v>0</v>
      </c>
      <c r="SZ21" s="91">
        <v>0</v>
      </c>
      <c r="TA21" s="91">
        <v>0</v>
      </c>
      <c r="TB21" s="91">
        <v>0</v>
      </c>
      <c r="TC21" s="91">
        <v>0</v>
      </c>
      <c r="TD21" s="91">
        <v>0</v>
      </c>
      <c r="TE21" s="91">
        <v>0</v>
      </c>
      <c r="TF21" s="91">
        <v>0</v>
      </c>
      <c r="TG21" s="91">
        <v>0</v>
      </c>
      <c r="TH21" s="91">
        <v>0</v>
      </c>
      <c r="TI21" s="91">
        <v>0</v>
      </c>
      <c r="TJ21" s="91">
        <v>0</v>
      </c>
      <c r="TK21" s="91">
        <v>0</v>
      </c>
      <c r="TL21" s="91">
        <v>0</v>
      </c>
      <c r="TM21" s="91">
        <v>0</v>
      </c>
      <c r="TN21" s="91">
        <v>0</v>
      </c>
      <c r="TO21" s="91">
        <v>0</v>
      </c>
      <c r="TP21" s="91">
        <v>0</v>
      </c>
      <c r="TQ21" s="91">
        <v>0</v>
      </c>
      <c r="TR21" s="91">
        <v>0</v>
      </c>
      <c r="TS21" s="91">
        <v>0</v>
      </c>
      <c r="TT21" s="91">
        <v>0</v>
      </c>
      <c r="TU21" s="91">
        <v>0</v>
      </c>
      <c r="TV21" s="91">
        <v>0</v>
      </c>
      <c r="TW21" s="91">
        <v>0</v>
      </c>
      <c r="TX21" s="91">
        <v>0</v>
      </c>
      <c r="TY21" s="91">
        <v>0</v>
      </c>
      <c r="TZ21" s="91">
        <v>0</v>
      </c>
      <c r="UA21" s="91">
        <v>0</v>
      </c>
      <c r="UB21" s="91">
        <v>0</v>
      </c>
      <c r="UC21" s="91">
        <v>0</v>
      </c>
      <c r="UD21" s="91">
        <v>0</v>
      </c>
      <c r="UE21" s="91">
        <v>0</v>
      </c>
      <c r="UF21" s="91">
        <v>0</v>
      </c>
      <c r="UG21" s="91">
        <v>0</v>
      </c>
      <c r="UH21" s="91">
        <v>0</v>
      </c>
      <c r="UI21" s="91">
        <v>0</v>
      </c>
      <c r="UJ21" s="91">
        <v>0</v>
      </c>
      <c r="UK21" s="91">
        <v>0</v>
      </c>
      <c r="UL21" s="91">
        <v>0</v>
      </c>
      <c r="UM21" s="91">
        <v>0</v>
      </c>
      <c r="UN21" s="91">
        <v>0</v>
      </c>
      <c r="UO21" s="91">
        <v>0</v>
      </c>
      <c r="UP21" s="91">
        <v>0</v>
      </c>
      <c r="UQ21" s="91">
        <v>0</v>
      </c>
      <c r="UR21" s="91">
        <v>0</v>
      </c>
      <c r="US21" s="91">
        <v>0</v>
      </c>
      <c r="UT21" s="91">
        <v>0</v>
      </c>
      <c r="UU21" s="91">
        <v>0</v>
      </c>
      <c r="UV21" s="91">
        <v>0</v>
      </c>
      <c r="UW21" s="91">
        <v>0</v>
      </c>
      <c r="UX21" s="91">
        <v>0</v>
      </c>
      <c r="UY21" s="91">
        <v>0</v>
      </c>
      <c r="UZ21" s="91">
        <v>0</v>
      </c>
      <c r="VA21" s="91">
        <v>0</v>
      </c>
      <c r="VB21" s="91">
        <v>0</v>
      </c>
      <c r="VC21" s="91">
        <v>0</v>
      </c>
      <c r="VD21" s="91">
        <v>0</v>
      </c>
      <c r="VE21" s="91">
        <v>0</v>
      </c>
      <c r="VF21" s="91">
        <v>0</v>
      </c>
      <c r="VG21" s="91">
        <v>0</v>
      </c>
      <c r="VH21" s="91">
        <v>0</v>
      </c>
      <c r="VI21" s="91">
        <v>0</v>
      </c>
      <c r="VJ21" s="91">
        <v>0</v>
      </c>
      <c r="VK21" s="91">
        <v>0</v>
      </c>
      <c r="VL21" s="91">
        <v>0</v>
      </c>
      <c r="VM21" s="91">
        <v>0</v>
      </c>
      <c r="VN21" s="91">
        <v>0</v>
      </c>
      <c r="VO21" s="91">
        <v>0</v>
      </c>
      <c r="VP21" s="91">
        <v>0</v>
      </c>
      <c r="VQ21" s="91">
        <v>0</v>
      </c>
      <c r="VR21" s="91">
        <v>0</v>
      </c>
      <c r="VS21" s="91">
        <v>0</v>
      </c>
      <c r="VT21" s="91">
        <v>0</v>
      </c>
      <c r="VU21" s="91">
        <v>0</v>
      </c>
      <c r="VV21" s="91">
        <v>0</v>
      </c>
      <c r="VW21" s="91">
        <v>0</v>
      </c>
      <c r="VX21" s="91">
        <v>0</v>
      </c>
      <c r="VY21" s="91">
        <v>0</v>
      </c>
      <c r="VZ21" s="91">
        <v>0</v>
      </c>
      <c r="WA21" s="91">
        <v>0</v>
      </c>
      <c r="WB21" s="91">
        <v>0</v>
      </c>
      <c r="WC21" s="91">
        <v>0</v>
      </c>
      <c r="WD21" s="91">
        <v>0</v>
      </c>
      <c r="WE21" s="91">
        <v>0</v>
      </c>
      <c r="WF21" s="91">
        <v>0</v>
      </c>
      <c r="WG21" s="91">
        <v>0</v>
      </c>
      <c r="WH21" s="91">
        <v>0</v>
      </c>
      <c r="WI21" s="91">
        <v>0</v>
      </c>
      <c r="WJ21" s="91">
        <v>0</v>
      </c>
      <c r="WK21" s="91">
        <v>0</v>
      </c>
      <c r="WL21" s="91">
        <v>0</v>
      </c>
      <c r="WM21" s="91">
        <v>0</v>
      </c>
      <c r="WN21" s="91">
        <v>0</v>
      </c>
      <c r="WO21" s="91">
        <v>0</v>
      </c>
      <c r="WP21" s="91">
        <v>0</v>
      </c>
      <c r="WQ21" s="91">
        <v>0</v>
      </c>
      <c r="WR21" s="91">
        <v>0</v>
      </c>
      <c r="WS21" s="91">
        <v>0</v>
      </c>
      <c r="WT21" s="91">
        <v>0</v>
      </c>
      <c r="WU21" s="91">
        <v>0</v>
      </c>
      <c r="WV21" s="91">
        <v>0</v>
      </c>
      <c r="WW21" s="91">
        <v>0</v>
      </c>
      <c r="WX21" s="91">
        <v>0</v>
      </c>
      <c r="WY21" s="91">
        <v>0</v>
      </c>
      <c r="WZ21" s="91">
        <v>0</v>
      </c>
      <c r="XA21" s="91">
        <v>0</v>
      </c>
      <c r="XB21" s="91">
        <v>0</v>
      </c>
      <c r="XC21" s="91">
        <v>0</v>
      </c>
      <c r="XD21" s="91">
        <v>0</v>
      </c>
      <c r="XE21" s="91">
        <v>0</v>
      </c>
      <c r="XF21" s="91">
        <v>0</v>
      </c>
      <c r="XG21" s="91">
        <v>0</v>
      </c>
      <c r="XH21" s="91">
        <v>0</v>
      </c>
      <c r="XI21" s="91">
        <v>0</v>
      </c>
      <c r="XJ21" s="91">
        <v>0</v>
      </c>
      <c r="XK21" s="91">
        <v>0</v>
      </c>
      <c r="XL21" s="91">
        <v>0</v>
      </c>
      <c r="XM21" s="91">
        <v>0</v>
      </c>
      <c r="XN21" s="91">
        <v>0</v>
      </c>
      <c r="XO21" s="91">
        <v>0</v>
      </c>
      <c r="XP21" s="91">
        <v>0</v>
      </c>
      <c r="XQ21" s="91">
        <v>0</v>
      </c>
      <c r="XR21" s="91">
        <v>0</v>
      </c>
      <c r="XS21" s="91">
        <v>0</v>
      </c>
      <c r="XT21" s="91">
        <v>0</v>
      </c>
      <c r="XU21" s="91">
        <v>0</v>
      </c>
      <c r="XV21" s="91">
        <v>0</v>
      </c>
      <c r="XW21" s="91">
        <v>0</v>
      </c>
      <c r="XX21" s="91">
        <v>0</v>
      </c>
      <c r="XY21" s="91">
        <v>0</v>
      </c>
      <c r="XZ21" s="91">
        <v>0</v>
      </c>
      <c r="YA21" s="91">
        <v>0</v>
      </c>
      <c r="YB21" s="91">
        <v>0</v>
      </c>
      <c r="YC21" s="91">
        <v>0</v>
      </c>
      <c r="YD21" s="91">
        <v>0</v>
      </c>
      <c r="YE21" s="91">
        <v>0</v>
      </c>
      <c r="YF21" s="91">
        <v>0</v>
      </c>
      <c r="YG21" s="91">
        <v>0</v>
      </c>
      <c r="YH21" s="91">
        <v>0</v>
      </c>
      <c r="YI21" s="91">
        <v>0</v>
      </c>
      <c r="YJ21" s="91">
        <v>0</v>
      </c>
      <c r="YK21" s="91">
        <v>0</v>
      </c>
      <c r="YL21" s="91">
        <v>0</v>
      </c>
      <c r="YM21" s="91">
        <v>0</v>
      </c>
      <c r="YN21" s="91">
        <v>0</v>
      </c>
      <c r="YO21" s="91">
        <v>0</v>
      </c>
      <c r="YP21" s="91">
        <v>0</v>
      </c>
      <c r="YQ21" s="91">
        <v>0</v>
      </c>
      <c r="YR21" s="91">
        <v>0</v>
      </c>
      <c r="YS21" s="91">
        <v>0</v>
      </c>
      <c r="YT21" s="91">
        <v>0</v>
      </c>
      <c r="YU21" s="91">
        <v>0</v>
      </c>
      <c r="YV21" s="91">
        <v>0</v>
      </c>
      <c r="YW21" s="91">
        <v>0</v>
      </c>
      <c r="YX21" s="91">
        <v>0</v>
      </c>
      <c r="YY21" s="91">
        <v>0</v>
      </c>
      <c r="YZ21" s="91">
        <v>0</v>
      </c>
      <c r="ZA21" s="91">
        <v>0</v>
      </c>
      <c r="ZB21" s="91">
        <v>0</v>
      </c>
      <c r="ZC21" s="91">
        <v>0</v>
      </c>
      <c r="ZD21" s="91">
        <v>0</v>
      </c>
      <c r="ZE21" s="91">
        <v>0</v>
      </c>
      <c r="ZF21" s="91">
        <v>0</v>
      </c>
      <c r="ZG21" s="91">
        <v>0</v>
      </c>
      <c r="ZH21" s="91">
        <v>0</v>
      </c>
      <c r="ZI21" s="91">
        <v>0</v>
      </c>
      <c r="ZJ21" s="91">
        <v>0</v>
      </c>
      <c r="ZK21" s="91">
        <v>0</v>
      </c>
      <c r="ZL21" s="91">
        <v>0</v>
      </c>
      <c r="ZM21" s="91">
        <v>0</v>
      </c>
      <c r="ZN21" s="91">
        <v>0</v>
      </c>
      <c r="ZO21" s="91">
        <v>0</v>
      </c>
      <c r="ZP21" s="91">
        <v>0</v>
      </c>
      <c r="ZQ21" s="91">
        <v>0</v>
      </c>
      <c r="ZR21" s="91">
        <v>0</v>
      </c>
      <c r="ZS21" s="91">
        <v>0</v>
      </c>
      <c r="ZT21" s="91">
        <v>0</v>
      </c>
      <c r="ZU21" s="91">
        <v>0</v>
      </c>
      <c r="ZV21" s="91">
        <v>0</v>
      </c>
      <c r="ZW21" s="91">
        <v>0</v>
      </c>
      <c r="ZX21" s="91">
        <v>0</v>
      </c>
      <c r="ZY21" s="91">
        <v>0</v>
      </c>
      <c r="ZZ21" s="91">
        <v>0</v>
      </c>
      <c r="AAA21" s="91">
        <v>0</v>
      </c>
      <c r="AAB21" s="91">
        <v>0</v>
      </c>
      <c r="AAC21" s="91">
        <v>0</v>
      </c>
      <c r="AAD21" s="91">
        <v>0</v>
      </c>
      <c r="AAE21" s="91">
        <v>0</v>
      </c>
      <c r="AAF21" s="91">
        <v>0</v>
      </c>
      <c r="AAG21" s="91">
        <v>0</v>
      </c>
      <c r="AAH21" s="91">
        <v>0</v>
      </c>
      <c r="AAI21" s="91">
        <v>0</v>
      </c>
      <c r="AAJ21" s="91">
        <v>0</v>
      </c>
      <c r="AAK21" s="91">
        <v>0</v>
      </c>
      <c r="AAL21" s="91">
        <v>0</v>
      </c>
      <c r="AAM21" s="91">
        <v>0</v>
      </c>
      <c r="AAN21" s="91">
        <v>0</v>
      </c>
      <c r="AAO21" s="91">
        <v>0</v>
      </c>
      <c r="AAP21" s="91">
        <v>0</v>
      </c>
      <c r="AAQ21" s="91">
        <v>0</v>
      </c>
      <c r="AAR21" s="91">
        <v>0</v>
      </c>
      <c r="AAS21" s="91">
        <v>0</v>
      </c>
      <c r="AAT21" s="91">
        <v>0</v>
      </c>
      <c r="AAU21" s="91">
        <v>0</v>
      </c>
      <c r="AAV21" s="91">
        <v>0</v>
      </c>
      <c r="AAW21" s="91">
        <v>0</v>
      </c>
      <c r="AAX21" s="91">
        <v>0</v>
      </c>
      <c r="AAY21" s="91">
        <v>0</v>
      </c>
      <c r="AAZ21" s="91">
        <v>0</v>
      </c>
      <c r="ABA21" s="91">
        <v>0</v>
      </c>
      <c r="ABB21" s="91">
        <v>0</v>
      </c>
      <c r="ABC21" s="91">
        <v>0</v>
      </c>
      <c r="ABD21" s="91">
        <v>0</v>
      </c>
      <c r="ABE21" s="91">
        <v>0</v>
      </c>
      <c r="ABF21" s="91">
        <v>0</v>
      </c>
      <c r="ABG21" s="91">
        <v>0</v>
      </c>
      <c r="ABH21" s="91">
        <v>0</v>
      </c>
      <c r="ABI21" s="91">
        <v>0</v>
      </c>
      <c r="ABJ21" s="91">
        <v>0</v>
      </c>
      <c r="ABK21" s="91">
        <v>0</v>
      </c>
      <c r="ABL21" s="91">
        <v>0</v>
      </c>
      <c r="ABM21" s="91">
        <v>0</v>
      </c>
      <c r="ABN21" s="91">
        <v>0</v>
      </c>
      <c r="ABO21" s="91">
        <v>0</v>
      </c>
      <c r="ABP21" s="91">
        <v>0</v>
      </c>
      <c r="ABQ21" s="91">
        <v>0</v>
      </c>
      <c r="ABR21" s="91">
        <v>0</v>
      </c>
      <c r="ABS21" s="91">
        <v>0</v>
      </c>
      <c r="ABT21" s="91">
        <v>0</v>
      </c>
      <c r="ABU21" s="91">
        <v>0</v>
      </c>
      <c r="ABV21" s="91">
        <v>0</v>
      </c>
      <c r="ABW21" s="91">
        <v>0</v>
      </c>
      <c r="ABX21" s="91">
        <v>0</v>
      </c>
      <c r="ABY21" s="91">
        <v>0</v>
      </c>
      <c r="ABZ21" s="91">
        <v>0</v>
      </c>
      <c r="ACA21" s="91">
        <v>0</v>
      </c>
      <c r="ACB21" s="91">
        <v>0</v>
      </c>
      <c r="ACC21" s="91">
        <v>0</v>
      </c>
      <c r="ACD21" s="91">
        <v>0</v>
      </c>
      <c r="ACE21" s="91">
        <v>0</v>
      </c>
      <c r="ACF21" s="91">
        <v>0</v>
      </c>
      <c r="ACG21" s="91">
        <v>0</v>
      </c>
      <c r="ACH21" s="91">
        <v>0</v>
      </c>
      <c r="ACI21" s="91">
        <v>0</v>
      </c>
      <c r="ACJ21" s="91">
        <v>0</v>
      </c>
      <c r="ACK21" s="91">
        <v>0</v>
      </c>
      <c r="ACL21" s="91">
        <v>0</v>
      </c>
      <c r="ACM21" s="91">
        <v>0</v>
      </c>
      <c r="ACN21" s="91">
        <v>0</v>
      </c>
      <c r="ACO21" s="91">
        <v>0</v>
      </c>
      <c r="ACP21" s="91">
        <v>0</v>
      </c>
      <c r="ACQ21" s="91">
        <v>0</v>
      </c>
      <c r="ACR21" s="91">
        <v>0</v>
      </c>
      <c r="ACS21" s="91">
        <v>0</v>
      </c>
      <c r="ACT21" s="91">
        <v>0</v>
      </c>
      <c r="ACU21" s="91">
        <v>0</v>
      </c>
      <c r="ACV21" s="91">
        <v>0</v>
      </c>
      <c r="ACW21" s="91">
        <v>0</v>
      </c>
      <c r="ACX21" s="91">
        <v>0</v>
      </c>
      <c r="ACY21" s="91">
        <v>0</v>
      </c>
      <c r="ACZ21" s="91">
        <v>0</v>
      </c>
      <c r="ADA21" s="91">
        <v>0</v>
      </c>
      <c r="ADB21" s="91">
        <v>0</v>
      </c>
      <c r="ADC21" s="91">
        <v>0</v>
      </c>
      <c r="ADD21" s="91">
        <v>0</v>
      </c>
      <c r="ADE21" s="91">
        <v>0</v>
      </c>
      <c r="ADF21" s="91">
        <v>0</v>
      </c>
      <c r="ADG21" s="91">
        <v>0</v>
      </c>
      <c r="ADH21" s="91">
        <v>0</v>
      </c>
      <c r="ADI21" s="91">
        <v>0</v>
      </c>
      <c r="ADJ21" s="91">
        <v>0</v>
      </c>
      <c r="ADK21" s="91">
        <v>0</v>
      </c>
      <c r="ADL21" s="91">
        <v>0</v>
      </c>
      <c r="ADM21" s="91">
        <v>0</v>
      </c>
      <c r="ADN21" s="91">
        <v>0</v>
      </c>
      <c r="ADO21" s="91">
        <v>0</v>
      </c>
      <c r="ADP21" s="91">
        <v>0</v>
      </c>
      <c r="ADQ21" s="91">
        <v>0</v>
      </c>
      <c r="ADR21" s="91">
        <v>0</v>
      </c>
      <c r="ADS21" s="91">
        <v>0</v>
      </c>
      <c r="ADT21" s="91">
        <v>0</v>
      </c>
      <c r="ADU21" s="91">
        <v>0</v>
      </c>
      <c r="ADV21" s="91">
        <v>0</v>
      </c>
      <c r="ADW21" s="91">
        <v>0</v>
      </c>
      <c r="ADX21" s="91">
        <v>0</v>
      </c>
      <c r="ADY21" s="91">
        <v>0</v>
      </c>
      <c r="ADZ21" s="91">
        <v>0</v>
      </c>
      <c r="AEA21" s="91">
        <v>0</v>
      </c>
      <c r="AEB21" s="91">
        <v>0</v>
      </c>
      <c r="AEC21" s="91">
        <v>0</v>
      </c>
      <c r="AED21" s="95">
        <f t="shared" si="47"/>
        <v>0</v>
      </c>
      <c r="AEE21" s="91">
        <v>0</v>
      </c>
      <c r="AEF21" s="91">
        <v>0</v>
      </c>
      <c r="AEG21" s="91">
        <v>0</v>
      </c>
      <c r="AEH21" s="91">
        <v>0</v>
      </c>
      <c r="AEI21" s="91">
        <v>0</v>
      </c>
      <c r="AEJ21" s="91">
        <v>0</v>
      </c>
      <c r="AEK21" s="91">
        <v>0</v>
      </c>
      <c r="AEL21" s="91">
        <v>0</v>
      </c>
      <c r="AEM21" s="91">
        <v>0</v>
      </c>
      <c r="AEN21" s="91">
        <v>0</v>
      </c>
      <c r="AEO21" s="91">
        <v>0</v>
      </c>
      <c r="AEP21" s="91">
        <v>0</v>
      </c>
      <c r="AEQ21" s="91">
        <v>0</v>
      </c>
      <c r="AER21" s="91">
        <v>0</v>
      </c>
      <c r="AES21" s="91">
        <v>0</v>
      </c>
      <c r="AET21" s="91">
        <v>0</v>
      </c>
      <c r="AEU21" s="91">
        <v>0</v>
      </c>
      <c r="AEV21" s="91">
        <v>0</v>
      </c>
      <c r="AEW21" s="91">
        <v>0</v>
      </c>
      <c r="AEX21" s="91">
        <v>0</v>
      </c>
      <c r="AEY21" s="91">
        <v>0</v>
      </c>
      <c r="AEZ21" s="91">
        <v>0</v>
      </c>
      <c r="AFA21" s="91">
        <v>0</v>
      </c>
      <c r="AFB21" s="91">
        <v>0</v>
      </c>
      <c r="AFC21" s="91">
        <v>0</v>
      </c>
      <c r="AFD21" s="91">
        <v>0</v>
      </c>
      <c r="AFE21" s="91">
        <v>0</v>
      </c>
      <c r="AFF21" s="91">
        <v>0</v>
      </c>
      <c r="AFG21" s="91">
        <v>0</v>
      </c>
      <c r="AFH21" s="91">
        <v>0</v>
      </c>
      <c r="AFI21" s="91">
        <v>0</v>
      </c>
      <c r="AFJ21" s="91">
        <v>0</v>
      </c>
      <c r="AFK21" s="91">
        <v>0</v>
      </c>
      <c r="AFL21" s="91">
        <v>0</v>
      </c>
      <c r="AFM21" s="91">
        <v>0</v>
      </c>
      <c r="AFN21" s="91">
        <v>0</v>
      </c>
      <c r="AFO21" s="91">
        <v>0</v>
      </c>
      <c r="AFP21" s="91">
        <v>0</v>
      </c>
      <c r="AFQ21" s="91">
        <v>0</v>
      </c>
      <c r="AFR21" s="91">
        <v>0</v>
      </c>
      <c r="AFS21" s="91">
        <v>0</v>
      </c>
      <c r="AFT21" s="91">
        <v>0</v>
      </c>
      <c r="AFU21" s="91">
        <v>0</v>
      </c>
      <c r="AFV21" s="91">
        <v>0</v>
      </c>
      <c r="AFW21" s="91">
        <v>0</v>
      </c>
      <c r="AFX21" s="91">
        <v>0</v>
      </c>
      <c r="AFY21" s="91">
        <v>0</v>
      </c>
      <c r="AFZ21" s="91">
        <v>0</v>
      </c>
      <c r="AGA21" s="91">
        <v>0</v>
      </c>
      <c r="AGB21" s="91">
        <v>0</v>
      </c>
      <c r="AGC21" s="91">
        <v>0</v>
      </c>
      <c r="AGD21" s="91">
        <v>0</v>
      </c>
      <c r="AGE21" s="91">
        <v>0</v>
      </c>
      <c r="AGF21" s="91">
        <v>0</v>
      </c>
      <c r="AGG21" s="91">
        <v>0</v>
      </c>
      <c r="AGH21" s="91">
        <v>0</v>
      </c>
      <c r="AGI21" s="91">
        <v>0</v>
      </c>
      <c r="AGJ21" s="91">
        <v>0</v>
      </c>
      <c r="AGK21" s="91">
        <v>0</v>
      </c>
      <c r="AGL21" s="91">
        <v>0</v>
      </c>
      <c r="AGM21" s="91">
        <v>0</v>
      </c>
      <c r="AGN21" s="91">
        <v>0</v>
      </c>
      <c r="AGO21" s="91">
        <v>0</v>
      </c>
      <c r="AGP21" s="91">
        <v>0</v>
      </c>
      <c r="AGQ21" s="91">
        <v>0</v>
      </c>
      <c r="AGR21" s="91">
        <v>0</v>
      </c>
      <c r="AGS21" s="91">
        <v>0</v>
      </c>
      <c r="AGT21" s="91">
        <v>0</v>
      </c>
      <c r="AGU21" s="91">
        <v>0</v>
      </c>
      <c r="AGV21" s="91">
        <v>0</v>
      </c>
      <c r="AGW21" s="91">
        <v>0</v>
      </c>
      <c r="AGX21" s="91">
        <v>0</v>
      </c>
      <c r="AGY21" s="91">
        <v>0</v>
      </c>
      <c r="AGZ21" s="91">
        <v>0</v>
      </c>
      <c r="AHA21" s="91">
        <v>0</v>
      </c>
      <c r="AHB21" s="91">
        <v>0</v>
      </c>
      <c r="AHC21" s="91">
        <v>0</v>
      </c>
      <c r="AHD21" s="91">
        <v>0</v>
      </c>
      <c r="AHE21" s="91">
        <v>0</v>
      </c>
      <c r="AHF21" s="91">
        <v>0</v>
      </c>
      <c r="AHG21" s="91">
        <v>0</v>
      </c>
      <c r="AHH21" s="91">
        <v>0</v>
      </c>
      <c r="AHI21" s="91">
        <v>0</v>
      </c>
      <c r="AHJ21" s="91">
        <v>0</v>
      </c>
      <c r="AHK21" s="91">
        <v>0</v>
      </c>
      <c r="AHL21" s="91">
        <v>0</v>
      </c>
      <c r="AHM21" s="91">
        <v>0</v>
      </c>
      <c r="AHN21" s="91">
        <v>0</v>
      </c>
      <c r="AHO21" s="91">
        <v>0</v>
      </c>
      <c r="AHP21" s="91">
        <v>0</v>
      </c>
      <c r="AHQ21" s="91">
        <v>0</v>
      </c>
      <c r="AHR21" s="91">
        <v>0</v>
      </c>
      <c r="AHS21" s="91">
        <v>0</v>
      </c>
      <c r="AHT21" s="91">
        <v>0</v>
      </c>
      <c r="AHU21" s="91">
        <v>0</v>
      </c>
      <c r="AHV21" s="91">
        <v>0</v>
      </c>
      <c r="AHW21" s="91">
        <v>0</v>
      </c>
      <c r="AHX21" s="91">
        <v>0</v>
      </c>
      <c r="AHY21" s="91">
        <v>0</v>
      </c>
      <c r="AHZ21" s="91">
        <v>0</v>
      </c>
      <c r="AIA21" s="91">
        <v>0</v>
      </c>
      <c r="AIB21" s="91">
        <v>0</v>
      </c>
      <c r="AIC21" s="91">
        <v>0</v>
      </c>
      <c r="AID21" s="91">
        <v>0</v>
      </c>
      <c r="AIE21" s="91">
        <v>0</v>
      </c>
      <c r="AIF21" s="91">
        <v>0</v>
      </c>
      <c r="AIG21" s="91">
        <v>0</v>
      </c>
      <c r="AIH21" s="91">
        <v>0</v>
      </c>
      <c r="AII21" s="91">
        <v>0</v>
      </c>
      <c r="AIJ21" s="91">
        <v>0</v>
      </c>
      <c r="AIK21" s="91">
        <v>0</v>
      </c>
      <c r="AIL21" s="91">
        <v>0</v>
      </c>
      <c r="AIM21" s="91">
        <v>0</v>
      </c>
      <c r="AIN21" s="91">
        <v>0</v>
      </c>
      <c r="AIO21" s="91">
        <v>0</v>
      </c>
      <c r="AIP21" s="91">
        <v>0</v>
      </c>
      <c r="AIQ21" s="91">
        <v>0</v>
      </c>
      <c r="AIR21" s="91">
        <v>0</v>
      </c>
      <c r="AIS21" s="91">
        <v>0</v>
      </c>
      <c r="AIT21" s="91">
        <v>0</v>
      </c>
      <c r="AIU21" s="91">
        <v>0</v>
      </c>
      <c r="AIV21" s="91">
        <v>0</v>
      </c>
      <c r="AIW21" s="91">
        <v>0</v>
      </c>
      <c r="AIX21" s="91">
        <v>0</v>
      </c>
      <c r="AIY21" s="91">
        <v>0</v>
      </c>
      <c r="AIZ21" s="91">
        <v>0</v>
      </c>
      <c r="AJA21" s="91">
        <v>0</v>
      </c>
      <c r="AJB21" s="91">
        <v>0</v>
      </c>
      <c r="AJC21" s="91">
        <v>0</v>
      </c>
      <c r="AJD21" s="91">
        <v>0</v>
      </c>
      <c r="AJE21" s="91">
        <v>0</v>
      </c>
      <c r="AJF21" s="91">
        <v>0</v>
      </c>
      <c r="AJG21" s="91">
        <v>0</v>
      </c>
      <c r="AJH21" s="91">
        <v>0</v>
      </c>
      <c r="AJI21" s="91">
        <v>0</v>
      </c>
      <c r="AJJ21" s="91">
        <v>0</v>
      </c>
      <c r="AJK21" s="91">
        <v>0</v>
      </c>
      <c r="AJL21" s="91">
        <v>0</v>
      </c>
      <c r="AJM21" s="91">
        <v>0</v>
      </c>
      <c r="AJN21" s="91">
        <v>0</v>
      </c>
      <c r="AJO21" s="91">
        <v>0</v>
      </c>
      <c r="AJP21" s="91">
        <v>0</v>
      </c>
      <c r="AJQ21" s="91">
        <v>0</v>
      </c>
      <c r="AJR21" s="91">
        <v>0</v>
      </c>
      <c r="AJS21" s="91">
        <v>0</v>
      </c>
      <c r="AJT21" s="91">
        <v>0</v>
      </c>
      <c r="AJU21" s="91">
        <v>0</v>
      </c>
      <c r="AJV21" s="91">
        <v>0</v>
      </c>
      <c r="AJW21" s="91">
        <v>0</v>
      </c>
      <c r="AJX21" s="91">
        <v>0</v>
      </c>
      <c r="AJY21" s="91">
        <v>0</v>
      </c>
      <c r="AJZ21" s="91">
        <v>0</v>
      </c>
      <c r="AKA21" s="91">
        <v>0</v>
      </c>
      <c r="AKB21" s="91">
        <v>0</v>
      </c>
      <c r="AKC21" s="91">
        <v>0</v>
      </c>
      <c r="AKD21" s="91">
        <v>0</v>
      </c>
      <c r="AKE21" s="91">
        <v>0</v>
      </c>
      <c r="AKF21" s="91">
        <v>0</v>
      </c>
      <c r="AKG21" s="91">
        <v>0</v>
      </c>
      <c r="AKH21" s="91">
        <v>0</v>
      </c>
      <c r="AKI21" s="91">
        <v>0</v>
      </c>
      <c r="AKJ21" s="91">
        <v>0</v>
      </c>
      <c r="AKK21" s="91">
        <v>0</v>
      </c>
      <c r="AKL21" s="91">
        <v>0</v>
      </c>
      <c r="AKM21" s="91">
        <v>0</v>
      </c>
      <c r="AKN21" s="91">
        <v>0</v>
      </c>
      <c r="AKO21" s="91">
        <v>0</v>
      </c>
      <c r="AKP21" s="91">
        <v>0</v>
      </c>
      <c r="AKQ21" s="91">
        <v>0</v>
      </c>
      <c r="AKR21" s="91">
        <v>0</v>
      </c>
      <c r="AKS21" s="91">
        <v>0</v>
      </c>
      <c r="AKT21" s="91">
        <v>0</v>
      </c>
      <c r="AKU21" s="91">
        <v>0</v>
      </c>
      <c r="AKV21" s="91">
        <v>0</v>
      </c>
      <c r="AKW21" s="91">
        <v>0</v>
      </c>
      <c r="AKX21" s="91">
        <v>0</v>
      </c>
      <c r="AKY21" s="91">
        <v>0</v>
      </c>
      <c r="AKZ21" s="91">
        <v>0</v>
      </c>
      <c r="ALA21" s="91">
        <v>0</v>
      </c>
      <c r="ALB21" s="91">
        <v>0</v>
      </c>
      <c r="ALC21" s="91">
        <v>0</v>
      </c>
      <c r="ALD21" s="91">
        <v>0</v>
      </c>
      <c r="ALE21" s="91">
        <v>0</v>
      </c>
      <c r="ALF21" s="91">
        <v>0</v>
      </c>
      <c r="ALG21" s="91">
        <v>0</v>
      </c>
      <c r="ALH21" s="91">
        <v>0</v>
      </c>
      <c r="ALI21" s="91">
        <v>0</v>
      </c>
      <c r="ALJ21" s="91">
        <v>0</v>
      </c>
      <c r="ALK21" s="91">
        <v>0</v>
      </c>
      <c r="ALL21" s="91">
        <v>0</v>
      </c>
      <c r="ALM21" s="91">
        <v>0</v>
      </c>
      <c r="ALN21" s="91">
        <v>0</v>
      </c>
      <c r="ALO21" s="91">
        <v>0</v>
      </c>
      <c r="ALP21" s="91">
        <v>0</v>
      </c>
      <c r="ALQ21" s="91">
        <v>0</v>
      </c>
      <c r="ALR21" s="91">
        <v>0</v>
      </c>
      <c r="ALS21" s="91">
        <v>0</v>
      </c>
      <c r="ALT21" s="91">
        <v>0</v>
      </c>
      <c r="ALU21" s="91">
        <v>0</v>
      </c>
      <c r="ALV21" s="91">
        <v>0</v>
      </c>
      <c r="ALW21" s="91">
        <v>0</v>
      </c>
      <c r="ALX21" s="91">
        <v>0</v>
      </c>
      <c r="ALY21" s="91">
        <v>0</v>
      </c>
      <c r="ALZ21" s="91">
        <v>0</v>
      </c>
      <c r="AMA21" s="91">
        <v>0</v>
      </c>
      <c r="AMB21" s="91">
        <v>0</v>
      </c>
      <c r="AMC21" s="91">
        <v>0</v>
      </c>
      <c r="AMD21" s="91">
        <v>0</v>
      </c>
      <c r="AME21" s="91">
        <v>0</v>
      </c>
      <c r="AMF21" s="91">
        <v>0</v>
      </c>
      <c r="AMG21" s="91">
        <v>0</v>
      </c>
      <c r="AMH21" s="91">
        <v>0</v>
      </c>
      <c r="AMI21" s="91">
        <v>0</v>
      </c>
      <c r="AMJ21" s="91">
        <v>0</v>
      </c>
      <c r="AMK21" s="91">
        <v>0</v>
      </c>
      <c r="AML21" s="91">
        <v>0</v>
      </c>
      <c r="AMM21" s="91">
        <v>0</v>
      </c>
      <c r="AMN21" s="91">
        <v>0</v>
      </c>
      <c r="AMO21" s="91">
        <v>0</v>
      </c>
      <c r="AMP21" s="91">
        <v>0</v>
      </c>
      <c r="AMQ21" s="91">
        <v>0</v>
      </c>
      <c r="AMR21" s="91">
        <v>0</v>
      </c>
      <c r="AMS21" s="91">
        <v>0</v>
      </c>
      <c r="AMT21" s="91">
        <v>0</v>
      </c>
      <c r="AMU21" s="91">
        <v>0</v>
      </c>
      <c r="AMV21" s="91">
        <v>0</v>
      </c>
      <c r="AMW21" s="91">
        <v>0</v>
      </c>
      <c r="AMX21" s="91">
        <v>0</v>
      </c>
      <c r="AMY21" s="91">
        <v>0</v>
      </c>
      <c r="AMZ21" s="91">
        <v>0</v>
      </c>
      <c r="ANA21" s="91">
        <v>0</v>
      </c>
      <c r="ANB21" s="91">
        <v>0</v>
      </c>
      <c r="ANC21" s="91">
        <v>0</v>
      </c>
      <c r="AND21" s="91">
        <v>0</v>
      </c>
      <c r="ANE21" s="91">
        <v>0</v>
      </c>
      <c r="ANF21" s="91">
        <v>0</v>
      </c>
      <c r="ANG21" s="91">
        <v>0</v>
      </c>
      <c r="ANH21" s="91">
        <v>0</v>
      </c>
      <c r="ANI21" s="91">
        <v>0</v>
      </c>
      <c r="ANJ21" s="91">
        <v>0</v>
      </c>
      <c r="ANK21" s="91">
        <v>0</v>
      </c>
      <c r="ANL21" s="91">
        <v>0</v>
      </c>
      <c r="ANM21" s="91">
        <v>0</v>
      </c>
      <c r="ANN21" s="91">
        <v>0</v>
      </c>
      <c r="ANO21" s="91">
        <v>0</v>
      </c>
      <c r="ANP21" s="91">
        <v>0</v>
      </c>
      <c r="ANQ21" s="91">
        <v>0</v>
      </c>
      <c r="ANR21" s="91">
        <v>0</v>
      </c>
      <c r="ANS21" s="91">
        <v>0</v>
      </c>
      <c r="ANT21" s="91">
        <v>0</v>
      </c>
      <c r="ANU21" s="91">
        <v>0</v>
      </c>
      <c r="ANV21" s="91">
        <v>0</v>
      </c>
      <c r="ANW21" s="91">
        <v>0</v>
      </c>
      <c r="ANX21" s="91">
        <v>0</v>
      </c>
      <c r="ANY21" s="91">
        <v>0</v>
      </c>
      <c r="ANZ21" s="91">
        <v>0</v>
      </c>
      <c r="AOA21" s="91">
        <v>0</v>
      </c>
      <c r="AOB21" s="91">
        <v>0</v>
      </c>
      <c r="AOC21" s="91">
        <v>0</v>
      </c>
      <c r="AOD21" s="91">
        <v>0</v>
      </c>
      <c r="AOE21" s="91">
        <v>0</v>
      </c>
      <c r="AOF21" s="91">
        <v>0</v>
      </c>
      <c r="AOG21" s="91">
        <v>0</v>
      </c>
      <c r="AOH21" s="91">
        <v>0</v>
      </c>
      <c r="AOI21" s="91">
        <v>0</v>
      </c>
      <c r="AOJ21" s="91">
        <v>0</v>
      </c>
      <c r="AOK21" s="91">
        <v>0</v>
      </c>
      <c r="AOL21" s="91">
        <v>0</v>
      </c>
      <c r="AOM21" s="91">
        <v>0</v>
      </c>
      <c r="AON21" s="91">
        <v>0</v>
      </c>
      <c r="AOO21" s="91">
        <v>0</v>
      </c>
      <c r="AOP21" s="91">
        <v>0</v>
      </c>
      <c r="AOQ21" s="91">
        <v>0</v>
      </c>
      <c r="AOR21" s="91">
        <v>0</v>
      </c>
      <c r="AOS21" s="91">
        <v>0</v>
      </c>
      <c r="AOT21" s="91">
        <v>0</v>
      </c>
      <c r="AOU21" s="91">
        <v>0</v>
      </c>
      <c r="AOV21" s="91">
        <v>0</v>
      </c>
      <c r="AOW21" s="91">
        <v>0</v>
      </c>
      <c r="AOX21" s="91">
        <v>0</v>
      </c>
      <c r="AOY21" s="91">
        <v>0</v>
      </c>
      <c r="AOZ21" s="91">
        <v>0</v>
      </c>
      <c r="APA21" s="91">
        <v>0</v>
      </c>
      <c r="APB21" s="91">
        <v>0</v>
      </c>
      <c r="APC21" s="91">
        <v>0</v>
      </c>
      <c r="APD21" s="91">
        <v>0</v>
      </c>
      <c r="APE21" s="91">
        <v>0</v>
      </c>
      <c r="APF21" s="91">
        <v>0</v>
      </c>
      <c r="APG21" s="91">
        <v>0</v>
      </c>
      <c r="APH21" s="91">
        <v>0</v>
      </c>
      <c r="API21" s="91">
        <v>0</v>
      </c>
      <c r="APJ21" s="91">
        <v>0</v>
      </c>
      <c r="APK21" s="91">
        <v>0</v>
      </c>
      <c r="APL21" s="91">
        <v>0</v>
      </c>
      <c r="APM21" s="91">
        <v>0</v>
      </c>
      <c r="APN21" s="91">
        <v>0</v>
      </c>
      <c r="APO21" s="91">
        <v>0</v>
      </c>
      <c r="APP21" s="91">
        <v>0</v>
      </c>
      <c r="APQ21" s="91">
        <v>0</v>
      </c>
      <c r="APR21" s="91">
        <v>0</v>
      </c>
      <c r="APS21" s="91">
        <v>0</v>
      </c>
      <c r="APT21" s="91">
        <v>0</v>
      </c>
      <c r="APU21" s="91">
        <v>0</v>
      </c>
      <c r="APV21" s="91">
        <v>0</v>
      </c>
      <c r="APW21" s="91">
        <v>0</v>
      </c>
      <c r="APX21" s="91">
        <v>0</v>
      </c>
      <c r="APY21" s="91">
        <v>0</v>
      </c>
      <c r="APZ21" s="91">
        <v>0</v>
      </c>
      <c r="AQA21" s="91">
        <v>0</v>
      </c>
      <c r="AQB21" s="91">
        <v>0</v>
      </c>
      <c r="AQC21" s="91">
        <v>0</v>
      </c>
      <c r="AQD21" s="91">
        <v>0</v>
      </c>
      <c r="AQE21" s="91">
        <v>0</v>
      </c>
      <c r="AQF21" s="91">
        <v>0</v>
      </c>
      <c r="AQG21" s="91">
        <v>0</v>
      </c>
      <c r="AQH21" s="91">
        <v>0</v>
      </c>
      <c r="AQI21" s="91">
        <v>0</v>
      </c>
      <c r="AQJ21" s="91">
        <v>0</v>
      </c>
      <c r="AQK21" s="91">
        <v>0</v>
      </c>
      <c r="AQL21" s="91">
        <v>0</v>
      </c>
      <c r="AQM21" s="91">
        <v>0</v>
      </c>
      <c r="AQN21" s="91">
        <v>0</v>
      </c>
      <c r="AQO21" s="91">
        <v>0</v>
      </c>
      <c r="AQP21" s="91">
        <v>0</v>
      </c>
      <c r="AQQ21" s="91">
        <v>0</v>
      </c>
      <c r="AQR21" s="91">
        <v>0</v>
      </c>
      <c r="AQS21" s="91">
        <v>0</v>
      </c>
      <c r="AQT21" s="91">
        <v>0</v>
      </c>
      <c r="AQU21" s="91">
        <v>0</v>
      </c>
      <c r="AQV21" s="91">
        <v>0</v>
      </c>
      <c r="AQW21" s="91">
        <v>0</v>
      </c>
      <c r="AQX21" s="91">
        <v>0</v>
      </c>
      <c r="AQY21" s="91">
        <v>0</v>
      </c>
      <c r="AQZ21" s="91">
        <v>0</v>
      </c>
      <c r="ARA21" s="91">
        <v>0</v>
      </c>
      <c r="ARB21" s="91">
        <v>0</v>
      </c>
      <c r="ARC21" s="91">
        <v>0</v>
      </c>
      <c r="ARD21" s="91">
        <v>0</v>
      </c>
      <c r="ARE21" s="91">
        <v>0</v>
      </c>
      <c r="ARF21" s="91">
        <v>0</v>
      </c>
      <c r="ARG21" s="91">
        <v>0</v>
      </c>
      <c r="ARH21" s="91">
        <v>0</v>
      </c>
      <c r="ARI21" s="91">
        <v>0</v>
      </c>
      <c r="ARJ21" s="91">
        <v>0</v>
      </c>
      <c r="ARK21" s="91">
        <v>0</v>
      </c>
      <c r="ARL21" s="91">
        <v>0</v>
      </c>
      <c r="ARM21" s="91">
        <v>0</v>
      </c>
      <c r="ARN21" s="91">
        <v>0</v>
      </c>
      <c r="ARO21" s="91">
        <v>0</v>
      </c>
      <c r="ARP21" s="91">
        <v>0</v>
      </c>
      <c r="ARQ21" s="91">
        <v>0</v>
      </c>
      <c r="ARR21" s="91">
        <v>0</v>
      </c>
      <c r="ARS21" s="91">
        <v>0</v>
      </c>
      <c r="ART21" s="91">
        <v>0</v>
      </c>
      <c r="ARU21" s="91">
        <v>0</v>
      </c>
      <c r="ARV21" s="91">
        <v>0</v>
      </c>
      <c r="ARW21" s="91">
        <v>0</v>
      </c>
      <c r="ARX21" s="91">
        <v>0</v>
      </c>
      <c r="ARY21" s="91">
        <v>0</v>
      </c>
      <c r="ARZ21" s="91">
        <v>1</v>
      </c>
      <c r="ASA21" s="91">
        <v>1</v>
      </c>
      <c r="ASB21" s="91">
        <v>0</v>
      </c>
      <c r="ASC21" s="91">
        <v>592</v>
      </c>
      <c r="ASD21" s="91">
        <v>592</v>
      </c>
      <c r="ASE21" s="91">
        <v>0</v>
      </c>
      <c r="ASF21" s="91">
        <v>2664</v>
      </c>
      <c r="ASG21" s="91">
        <v>2664</v>
      </c>
      <c r="ASH21" s="91">
        <v>0</v>
      </c>
      <c r="ASI21" s="91">
        <v>0</v>
      </c>
      <c r="ASJ21" s="91">
        <v>0</v>
      </c>
      <c r="ASK21" s="91">
        <v>0</v>
      </c>
      <c r="ASL21" s="91">
        <v>0</v>
      </c>
      <c r="ASM21" s="91">
        <v>0</v>
      </c>
      <c r="ASN21" s="91">
        <v>0</v>
      </c>
      <c r="ASO21" s="91">
        <v>0</v>
      </c>
      <c r="ASP21" s="91">
        <v>0</v>
      </c>
      <c r="ASQ21" s="91">
        <v>0</v>
      </c>
      <c r="ASR21" s="91">
        <v>0</v>
      </c>
      <c r="ASS21" s="91">
        <v>0</v>
      </c>
      <c r="AST21" s="91">
        <v>2664</v>
      </c>
      <c r="ASU21" s="91">
        <v>0</v>
      </c>
      <c r="ASV21" s="91">
        <v>0</v>
      </c>
      <c r="ASW21" s="91">
        <v>0</v>
      </c>
      <c r="ASX21" s="91">
        <v>0</v>
      </c>
      <c r="ASY21" s="91">
        <v>0</v>
      </c>
      <c r="ASZ21" s="91">
        <v>0</v>
      </c>
      <c r="ATA21" s="91">
        <v>0</v>
      </c>
      <c r="ATB21" s="91">
        <v>0</v>
      </c>
      <c r="ATC21" s="91">
        <v>0</v>
      </c>
      <c r="ATD21" s="91">
        <v>0</v>
      </c>
      <c r="ATE21" s="91">
        <v>0</v>
      </c>
      <c r="ATF21" s="91">
        <v>0</v>
      </c>
      <c r="ATG21" s="91">
        <v>0</v>
      </c>
      <c r="ATH21" s="91">
        <v>0</v>
      </c>
      <c r="ATI21" s="91">
        <v>0</v>
      </c>
      <c r="ATJ21" s="91">
        <v>0</v>
      </c>
      <c r="ATK21" s="91">
        <v>0</v>
      </c>
      <c r="ATL21" s="91">
        <v>0</v>
      </c>
      <c r="ATM21" s="91">
        <v>0</v>
      </c>
      <c r="ATN21" s="91">
        <v>0</v>
      </c>
      <c r="ATO21" s="91">
        <v>0</v>
      </c>
      <c r="ATP21" s="91">
        <v>0</v>
      </c>
      <c r="ATQ21" s="91">
        <v>0</v>
      </c>
      <c r="ATR21" s="91">
        <v>0</v>
      </c>
      <c r="ATS21" s="91">
        <v>0</v>
      </c>
      <c r="ATT21" s="91">
        <v>0</v>
      </c>
      <c r="ATU21" s="91">
        <v>0</v>
      </c>
      <c r="ATV21" s="91">
        <v>0</v>
      </c>
      <c r="ATW21" s="91">
        <v>0</v>
      </c>
      <c r="ATX21" s="91">
        <v>0</v>
      </c>
      <c r="ATY21" s="91">
        <v>0</v>
      </c>
      <c r="ATZ21" s="91">
        <v>0</v>
      </c>
      <c r="AUA21" s="91">
        <v>0</v>
      </c>
      <c r="AUB21" s="91">
        <v>0</v>
      </c>
      <c r="AUC21" s="91">
        <v>0</v>
      </c>
      <c r="AUD21" s="91">
        <v>0</v>
      </c>
      <c r="AUE21" s="91">
        <v>0</v>
      </c>
      <c r="AUF21" s="91">
        <v>0</v>
      </c>
      <c r="AUG21" s="91">
        <v>1</v>
      </c>
      <c r="AUH21" s="91">
        <v>0</v>
      </c>
      <c r="AUI21" s="91">
        <v>0</v>
      </c>
      <c r="AUJ21" s="91">
        <v>0</v>
      </c>
      <c r="AUK21" s="91">
        <v>0</v>
      </c>
      <c r="AUL21" s="91">
        <v>0</v>
      </c>
      <c r="AUM21" s="91">
        <v>0</v>
      </c>
      <c r="AUN21" s="91">
        <v>0</v>
      </c>
      <c r="AUO21" s="91">
        <v>0</v>
      </c>
      <c r="AUP21" s="91">
        <v>0</v>
      </c>
      <c r="AUQ21" s="91">
        <v>0</v>
      </c>
      <c r="AUR21" s="91">
        <v>0</v>
      </c>
      <c r="AUS21" s="91">
        <v>0</v>
      </c>
      <c r="AUT21" s="91">
        <v>0</v>
      </c>
      <c r="AUU21" s="91">
        <v>0</v>
      </c>
      <c r="AUV21" s="91">
        <v>0</v>
      </c>
      <c r="AUW21" s="91">
        <v>0</v>
      </c>
      <c r="AUX21" s="91">
        <v>0</v>
      </c>
      <c r="AUY21" s="91">
        <v>0</v>
      </c>
      <c r="AUZ21" s="91">
        <v>0</v>
      </c>
      <c r="AVA21" s="91">
        <v>0</v>
      </c>
      <c r="AVB21" s="91">
        <v>0</v>
      </c>
      <c r="AVC21" s="91">
        <v>0</v>
      </c>
      <c r="AVD21" s="91">
        <v>0</v>
      </c>
      <c r="AVE21" s="91">
        <v>0</v>
      </c>
      <c r="AVF21" s="91">
        <v>0</v>
      </c>
      <c r="AVG21" s="91">
        <v>0</v>
      </c>
      <c r="AVH21" s="91">
        <v>0</v>
      </c>
      <c r="AVI21" s="91">
        <v>0</v>
      </c>
      <c r="AVJ21" s="91">
        <v>0</v>
      </c>
      <c r="AVK21" s="91">
        <v>0</v>
      </c>
      <c r="AVL21" s="91">
        <v>0</v>
      </c>
      <c r="AVM21" s="91">
        <v>0</v>
      </c>
      <c r="AVN21" s="91">
        <v>0</v>
      </c>
      <c r="AVO21" s="91">
        <v>0</v>
      </c>
      <c r="AVP21" s="91">
        <v>0</v>
      </c>
      <c r="AVQ21" s="91">
        <v>0</v>
      </c>
      <c r="AVR21" s="91">
        <v>0</v>
      </c>
      <c r="AVS21" s="91">
        <v>0</v>
      </c>
      <c r="AVT21" s="91">
        <v>0</v>
      </c>
      <c r="AVU21" s="91">
        <v>0</v>
      </c>
      <c r="AVV21" s="91">
        <v>0</v>
      </c>
      <c r="AVW21" s="91">
        <v>0</v>
      </c>
      <c r="AVX21" s="91">
        <v>0</v>
      </c>
      <c r="AVY21" s="91">
        <v>0</v>
      </c>
      <c r="AVZ21" s="91">
        <v>0</v>
      </c>
      <c r="AWA21" s="91">
        <v>7184</v>
      </c>
      <c r="AWB21" s="91">
        <v>0</v>
      </c>
      <c r="AWC21" s="91">
        <v>1</v>
      </c>
      <c r="AWD21" s="91">
        <v>1</v>
      </c>
      <c r="AWE21" s="91">
        <v>0</v>
      </c>
      <c r="AWF21" s="91">
        <v>0</v>
      </c>
      <c r="AWG21" s="91">
        <v>0</v>
      </c>
      <c r="AWH21" s="91">
        <v>0</v>
      </c>
      <c r="AWI21" s="91">
        <v>0</v>
      </c>
      <c r="AWJ21" s="91">
        <v>0</v>
      </c>
      <c r="AWK21" s="91">
        <v>0</v>
      </c>
      <c r="AWL21" s="91">
        <v>0</v>
      </c>
      <c r="AWM21" s="91">
        <v>1</v>
      </c>
      <c r="AWN21" s="91">
        <v>0</v>
      </c>
      <c r="AWO21" s="91">
        <v>60</v>
      </c>
      <c r="AWP21" s="91">
        <v>0</v>
      </c>
      <c r="AWQ21" s="91">
        <v>308</v>
      </c>
      <c r="AWR21" s="91">
        <v>0</v>
      </c>
      <c r="AWS21" s="91">
        <v>93</v>
      </c>
      <c r="AWT21" s="91">
        <v>0</v>
      </c>
      <c r="AWU21" s="91">
        <v>0</v>
      </c>
      <c r="AWV21" s="91">
        <v>0</v>
      </c>
      <c r="AWW21" s="91">
        <v>0</v>
      </c>
      <c r="AWX21" s="91">
        <v>0</v>
      </c>
      <c r="AWY21" s="91">
        <v>0</v>
      </c>
      <c r="AWZ21" s="91">
        <v>0</v>
      </c>
      <c r="AXA21" s="91">
        <v>0</v>
      </c>
      <c r="AXB21" s="91">
        <v>0</v>
      </c>
      <c r="AXC21" s="91">
        <v>0</v>
      </c>
      <c r="AXD21" s="91">
        <v>0</v>
      </c>
      <c r="AXE21" s="91">
        <v>0</v>
      </c>
      <c r="AXF21" s="91">
        <v>0</v>
      </c>
      <c r="AXG21" s="91">
        <v>0</v>
      </c>
      <c r="AXH21" s="91">
        <v>0</v>
      </c>
      <c r="AXI21" s="91">
        <v>0</v>
      </c>
      <c r="AXJ21" s="91">
        <v>0</v>
      </c>
      <c r="AXK21" s="91">
        <v>0</v>
      </c>
      <c r="AXL21" s="91">
        <v>0</v>
      </c>
      <c r="AXM21" s="91">
        <v>0</v>
      </c>
      <c r="AXN21" s="91">
        <v>0</v>
      </c>
      <c r="AXO21" s="91">
        <v>0</v>
      </c>
      <c r="AXP21" s="91">
        <v>0</v>
      </c>
      <c r="AXQ21" s="91">
        <v>0</v>
      </c>
      <c r="AXR21" s="91">
        <v>0</v>
      </c>
      <c r="AXS21" s="91">
        <v>0</v>
      </c>
      <c r="AXT21" s="91">
        <v>0</v>
      </c>
      <c r="AXU21" s="91">
        <v>0</v>
      </c>
      <c r="AXV21" s="91">
        <v>0</v>
      </c>
      <c r="AXW21" s="91">
        <v>0</v>
      </c>
      <c r="AXX21" s="91">
        <v>0</v>
      </c>
      <c r="AXY21" s="91">
        <v>0</v>
      </c>
      <c r="AXZ21" s="91">
        <v>0</v>
      </c>
      <c r="AYA21" s="91">
        <v>0</v>
      </c>
      <c r="AYB21" s="91">
        <v>0</v>
      </c>
      <c r="AYC21" s="91">
        <v>0</v>
      </c>
      <c r="AYD21" s="91">
        <v>0</v>
      </c>
      <c r="AYE21" s="91">
        <v>0</v>
      </c>
      <c r="AYF21" s="91">
        <v>0</v>
      </c>
      <c r="AYG21" s="91">
        <v>0</v>
      </c>
      <c r="AYH21" s="91">
        <v>0</v>
      </c>
      <c r="AYI21" s="91">
        <v>0</v>
      </c>
      <c r="AYJ21" s="91">
        <v>0</v>
      </c>
      <c r="AYK21" s="91">
        <v>0</v>
      </c>
      <c r="AYL21" s="91">
        <v>0</v>
      </c>
      <c r="AYM21" s="91">
        <v>0</v>
      </c>
      <c r="AYN21" s="91">
        <v>0</v>
      </c>
      <c r="AYO21" s="91">
        <v>0</v>
      </c>
      <c r="AYP21" s="91">
        <v>0</v>
      </c>
      <c r="AYQ21" s="91">
        <v>0</v>
      </c>
      <c r="AYR21" s="91">
        <v>0</v>
      </c>
      <c r="AYS21" s="91">
        <v>0</v>
      </c>
      <c r="AYT21" s="91">
        <v>0</v>
      </c>
      <c r="AYU21" s="91">
        <v>0</v>
      </c>
      <c r="AYV21" s="91">
        <v>0</v>
      </c>
      <c r="AYW21" s="91">
        <v>0</v>
      </c>
      <c r="AYX21" s="91">
        <v>0</v>
      </c>
      <c r="AYY21" s="91">
        <v>0</v>
      </c>
      <c r="AYZ21" s="91">
        <v>0</v>
      </c>
      <c r="AZA21" s="91">
        <v>0</v>
      </c>
      <c r="AZB21" s="91">
        <v>0</v>
      </c>
      <c r="AZC21" s="91">
        <v>0</v>
      </c>
      <c r="AZD21" s="91">
        <v>0</v>
      </c>
      <c r="AZE21" s="91">
        <v>0</v>
      </c>
      <c r="AZF21" s="91">
        <v>0</v>
      </c>
      <c r="AZG21" s="91">
        <v>0</v>
      </c>
      <c r="AZH21" s="91">
        <v>0</v>
      </c>
      <c r="AZI21" s="91">
        <v>0</v>
      </c>
      <c r="AZJ21" s="91">
        <v>0</v>
      </c>
      <c r="AZK21" s="91">
        <v>0</v>
      </c>
      <c r="AZL21" s="91">
        <v>0</v>
      </c>
      <c r="AZM21" s="91">
        <v>0</v>
      </c>
      <c r="AZN21" s="91">
        <v>0</v>
      </c>
      <c r="AZO21" s="91">
        <v>0</v>
      </c>
      <c r="AZP21" s="91">
        <v>0</v>
      </c>
      <c r="AZQ21" s="91">
        <v>0</v>
      </c>
      <c r="AZR21" s="91">
        <v>0</v>
      </c>
      <c r="AZS21" s="91">
        <v>0</v>
      </c>
      <c r="AZT21" s="91">
        <v>0</v>
      </c>
      <c r="AZU21" s="91">
        <v>0</v>
      </c>
      <c r="AZV21" s="91">
        <v>0</v>
      </c>
      <c r="AZW21" s="91">
        <v>0</v>
      </c>
      <c r="AZX21" s="91">
        <v>0</v>
      </c>
      <c r="AZY21" s="91">
        <v>0</v>
      </c>
      <c r="AZZ21" s="91">
        <v>0</v>
      </c>
      <c r="BAA21" s="91">
        <v>0</v>
      </c>
      <c r="BAB21" s="91">
        <v>0</v>
      </c>
      <c r="BAC21" s="91">
        <v>0</v>
      </c>
      <c r="BAD21" s="91">
        <v>0</v>
      </c>
      <c r="BAE21" s="91">
        <v>0</v>
      </c>
      <c r="BAF21" s="91">
        <v>0</v>
      </c>
      <c r="BAG21" s="91">
        <v>0</v>
      </c>
      <c r="BAH21" s="91">
        <v>0</v>
      </c>
      <c r="BAI21" s="91">
        <v>0</v>
      </c>
      <c r="BAJ21" s="91">
        <v>0</v>
      </c>
      <c r="BAK21" s="91">
        <v>0</v>
      </c>
      <c r="BAL21" s="91">
        <v>0</v>
      </c>
      <c r="BAM21" s="91">
        <v>0</v>
      </c>
      <c r="BAN21" s="91">
        <v>0</v>
      </c>
      <c r="BAO21" s="91">
        <v>0</v>
      </c>
      <c r="BAP21" s="91">
        <v>0</v>
      </c>
      <c r="BAQ21" s="91">
        <v>0</v>
      </c>
      <c r="BAR21" s="91">
        <v>0</v>
      </c>
      <c r="BAS21" s="91">
        <v>0</v>
      </c>
      <c r="BAT21" s="91">
        <v>0</v>
      </c>
      <c r="BAU21" s="91">
        <v>0</v>
      </c>
      <c r="BAV21" s="91">
        <v>0</v>
      </c>
      <c r="BAW21" s="91">
        <v>0</v>
      </c>
      <c r="BAX21" s="91">
        <v>0</v>
      </c>
      <c r="BAY21" s="91">
        <v>0</v>
      </c>
      <c r="BAZ21" s="91">
        <v>0</v>
      </c>
      <c r="BBA21" s="91">
        <v>0</v>
      </c>
      <c r="BBB21" s="91">
        <v>0</v>
      </c>
      <c r="BBC21" s="91">
        <v>0</v>
      </c>
      <c r="BBD21" s="91">
        <v>0</v>
      </c>
      <c r="BBE21" s="91">
        <v>0</v>
      </c>
      <c r="BBF21" s="91">
        <v>0</v>
      </c>
      <c r="BBG21" s="91">
        <v>0</v>
      </c>
      <c r="BBH21" s="91">
        <v>0</v>
      </c>
      <c r="BBI21" s="91">
        <v>0</v>
      </c>
      <c r="BBJ21" s="91">
        <v>0</v>
      </c>
      <c r="BBK21" s="91">
        <v>0</v>
      </c>
      <c r="BBL21" s="91">
        <v>0</v>
      </c>
      <c r="BBM21" s="91">
        <v>0</v>
      </c>
      <c r="BBN21" s="91">
        <v>0</v>
      </c>
      <c r="BBO21" s="91">
        <v>0</v>
      </c>
      <c r="BBP21" s="91">
        <v>0</v>
      </c>
      <c r="BBQ21" s="91">
        <v>0</v>
      </c>
      <c r="BBR21" s="91">
        <v>0</v>
      </c>
      <c r="BBS21" s="91">
        <v>0</v>
      </c>
      <c r="BBT21" s="91">
        <v>0</v>
      </c>
      <c r="BBU21" s="91">
        <v>0</v>
      </c>
      <c r="BBV21" s="91">
        <v>0</v>
      </c>
      <c r="BBW21" s="91">
        <v>0</v>
      </c>
      <c r="BBX21" s="91">
        <v>2</v>
      </c>
      <c r="BBY21" s="91">
        <v>2</v>
      </c>
      <c r="BBZ21" s="91">
        <v>0</v>
      </c>
      <c r="BCA21" s="91">
        <v>0</v>
      </c>
      <c r="BCB21" s="91">
        <v>0</v>
      </c>
      <c r="BCC21" s="91">
        <v>0</v>
      </c>
      <c r="BCD21" s="91">
        <v>0</v>
      </c>
      <c r="BCE21" s="91">
        <v>2</v>
      </c>
      <c r="BCF21" s="91">
        <v>0</v>
      </c>
      <c r="BCG21" s="91">
        <v>0</v>
      </c>
      <c r="BCH21" s="91">
        <v>0</v>
      </c>
      <c r="BCI21" s="91">
        <v>0</v>
      </c>
      <c r="BCJ21" s="91">
        <v>0</v>
      </c>
      <c r="BCK21" s="91">
        <v>0</v>
      </c>
      <c r="BCL21" s="91">
        <v>0</v>
      </c>
      <c r="BCM21" s="91">
        <v>43</v>
      </c>
      <c r="BCN21" s="91">
        <v>43</v>
      </c>
      <c r="BCO21" s="91">
        <v>0</v>
      </c>
      <c r="BCP21" s="91">
        <v>0</v>
      </c>
      <c r="BCQ21" s="91">
        <v>0</v>
      </c>
      <c r="BCR21" s="91">
        <v>0</v>
      </c>
      <c r="BCS21" s="91">
        <v>0</v>
      </c>
      <c r="BCT21" s="91">
        <v>0</v>
      </c>
      <c r="BCU21" s="91">
        <v>0</v>
      </c>
      <c r="BCV21" s="91">
        <v>0</v>
      </c>
      <c r="BCW21" s="91">
        <v>0</v>
      </c>
      <c r="BCX21" s="91">
        <v>0</v>
      </c>
      <c r="BCY21" s="91">
        <v>0</v>
      </c>
      <c r="BCZ21" s="91">
        <v>0</v>
      </c>
      <c r="BDA21" s="91">
        <v>0</v>
      </c>
      <c r="BDB21" s="91">
        <v>0</v>
      </c>
      <c r="BDC21" s="91">
        <v>0</v>
      </c>
      <c r="BDD21" s="91">
        <v>0</v>
      </c>
      <c r="BDE21" s="91">
        <v>0</v>
      </c>
      <c r="BDF21" s="91">
        <v>0</v>
      </c>
      <c r="BDG21" s="91">
        <v>0</v>
      </c>
      <c r="BDH21" s="91">
        <v>0</v>
      </c>
      <c r="BDI21" s="91">
        <v>0</v>
      </c>
      <c r="BDJ21" s="91">
        <v>0</v>
      </c>
      <c r="BDK21" s="91">
        <v>0</v>
      </c>
      <c r="BDL21" s="91">
        <v>0</v>
      </c>
      <c r="BDM21" s="91">
        <v>0</v>
      </c>
      <c r="BDN21" s="91">
        <v>0</v>
      </c>
      <c r="BDO21" s="91">
        <v>0</v>
      </c>
      <c r="BDP21" s="91">
        <v>0</v>
      </c>
      <c r="BDQ21" s="91">
        <v>0</v>
      </c>
      <c r="BDR21" s="91">
        <v>0</v>
      </c>
      <c r="BDS21" s="91">
        <v>0</v>
      </c>
      <c r="BDT21" s="91">
        <v>0</v>
      </c>
      <c r="BDU21" s="91">
        <v>0</v>
      </c>
      <c r="BDV21" s="91">
        <v>0</v>
      </c>
      <c r="BDW21" s="91">
        <v>0</v>
      </c>
      <c r="BDX21" s="91">
        <v>0</v>
      </c>
      <c r="BDY21" s="91">
        <v>0</v>
      </c>
      <c r="BDZ21" s="91">
        <v>0</v>
      </c>
      <c r="BEA21" s="91">
        <v>0</v>
      </c>
      <c r="BEB21" s="91">
        <v>0</v>
      </c>
      <c r="BEC21" s="91">
        <v>0</v>
      </c>
      <c r="BED21" s="91">
        <v>0</v>
      </c>
      <c r="BEE21" s="91">
        <v>0</v>
      </c>
      <c r="BEF21" s="91">
        <v>0</v>
      </c>
      <c r="BEG21" s="91">
        <v>0</v>
      </c>
      <c r="BEH21" s="91">
        <v>0</v>
      </c>
      <c r="BEI21" s="91">
        <v>0</v>
      </c>
      <c r="BEJ21" s="91">
        <v>0</v>
      </c>
      <c r="BEK21" s="91">
        <v>0</v>
      </c>
      <c r="BEL21" s="91">
        <v>0</v>
      </c>
      <c r="BEM21" s="91">
        <v>0</v>
      </c>
      <c r="BEN21" s="91">
        <v>0</v>
      </c>
      <c r="BEO21" s="91">
        <v>0</v>
      </c>
      <c r="BEP21" s="91">
        <v>0</v>
      </c>
      <c r="BEQ21" s="91">
        <v>0</v>
      </c>
      <c r="BER21" s="91">
        <v>0</v>
      </c>
      <c r="BES21" s="91">
        <v>0</v>
      </c>
      <c r="BET21" s="91">
        <v>0</v>
      </c>
      <c r="BEU21" s="91">
        <v>0</v>
      </c>
      <c r="BEV21" s="91">
        <v>0</v>
      </c>
      <c r="BEW21" s="91">
        <v>0</v>
      </c>
      <c r="BEX21" s="91">
        <v>0</v>
      </c>
      <c r="BEY21" s="91">
        <v>0</v>
      </c>
      <c r="BEZ21" s="91">
        <v>0</v>
      </c>
      <c r="BFA21" s="91">
        <v>0</v>
      </c>
      <c r="BFB21" s="91">
        <v>0</v>
      </c>
      <c r="BFC21" s="91">
        <v>0</v>
      </c>
      <c r="BFD21" s="91">
        <v>0</v>
      </c>
      <c r="BFE21" s="91">
        <v>0</v>
      </c>
      <c r="BFF21" s="91">
        <v>0</v>
      </c>
      <c r="BFG21" s="91">
        <v>0</v>
      </c>
      <c r="BFH21" s="91">
        <v>0</v>
      </c>
      <c r="BFI21" s="91">
        <v>0</v>
      </c>
      <c r="BFJ21" s="91">
        <v>0</v>
      </c>
      <c r="BFK21" s="91">
        <v>0</v>
      </c>
      <c r="BFL21" s="91">
        <v>0</v>
      </c>
      <c r="BFM21" s="91">
        <v>0</v>
      </c>
      <c r="BFN21" s="91">
        <v>0</v>
      </c>
      <c r="BFO21" s="91">
        <v>0</v>
      </c>
      <c r="BFP21" s="91">
        <v>0</v>
      </c>
      <c r="BFQ21" s="91">
        <v>0</v>
      </c>
      <c r="BFR21" s="91">
        <v>0</v>
      </c>
      <c r="BFS21" s="91">
        <v>0</v>
      </c>
      <c r="BFT21" s="91">
        <v>0</v>
      </c>
      <c r="BFU21" s="91">
        <v>0</v>
      </c>
      <c r="BFV21" s="91">
        <v>0</v>
      </c>
      <c r="BFW21" s="91">
        <v>0</v>
      </c>
      <c r="BFX21" s="91">
        <v>21</v>
      </c>
      <c r="BFY21" s="91">
        <v>0</v>
      </c>
      <c r="BFZ21" s="91">
        <v>0</v>
      </c>
      <c r="BGA21" s="91">
        <v>0</v>
      </c>
      <c r="BGB21" s="91">
        <v>1</v>
      </c>
      <c r="BGC21" s="91">
        <v>1</v>
      </c>
      <c r="BGD21" s="91">
        <v>0</v>
      </c>
      <c r="BGE21" s="91">
        <v>1</v>
      </c>
      <c r="BGF21" s="91">
        <v>0</v>
      </c>
      <c r="BGG21" s="91">
        <v>0</v>
      </c>
      <c r="BGH21" s="91">
        <v>0</v>
      </c>
      <c r="BGI21" s="91">
        <v>0</v>
      </c>
      <c r="BGJ21" s="91">
        <v>0</v>
      </c>
      <c r="BGK21" s="91">
        <v>0</v>
      </c>
      <c r="BGL21" s="91">
        <v>0</v>
      </c>
      <c r="BGM21" s="91">
        <v>0</v>
      </c>
      <c r="BGN21" s="91">
        <v>0</v>
      </c>
      <c r="BGO21" s="91">
        <v>0</v>
      </c>
      <c r="BGP21" s="91">
        <v>0</v>
      </c>
      <c r="BGQ21" s="91">
        <v>0</v>
      </c>
      <c r="BGR21" s="91">
        <v>0</v>
      </c>
      <c r="BGS21" s="91">
        <v>0</v>
      </c>
      <c r="BGT21" s="91">
        <v>0</v>
      </c>
      <c r="BGU21" s="91">
        <v>0</v>
      </c>
      <c r="BGV21" s="91">
        <v>0</v>
      </c>
      <c r="BGW21" s="91">
        <v>0</v>
      </c>
      <c r="BGX21" s="91">
        <v>0</v>
      </c>
      <c r="BGY21" s="91">
        <v>0</v>
      </c>
      <c r="BGZ21" s="91">
        <v>0</v>
      </c>
      <c r="BHA21" s="91">
        <v>0</v>
      </c>
      <c r="BHB21" s="91">
        <v>0</v>
      </c>
      <c r="BHC21" s="91">
        <v>0</v>
      </c>
      <c r="BHD21" s="91">
        <v>0</v>
      </c>
      <c r="BHE21" s="91">
        <v>0</v>
      </c>
      <c r="BHF21" s="91">
        <v>0</v>
      </c>
      <c r="BHG21" s="91">
        <v>0</v>
      </c>
      <c r="BHH21" s="91">
        <v>0</v>
      </c>
      <c r="BHI21" s="91">
        <v>0</v>
      </c>
      <c r="BHJ21" s="91">
        <v>0</v>
      </c>
      <c r="BHK21" s="91">
        <v>0</v>
      </c>
      <c r="BHL21" s="91">
        <v>29</v>
      </c>
      <c r="BHM21" s="91">
        <v>29</v>
      </c>
      <c r="BHN21" s="91">
        <v>0</v>
      </c>
      <c r="BHO21" s="91">
        <v>0</v>
      </c>
      <c r="BHP21" s="91">
        <v>0</v>
      </c>
      <c r="BHQ21" s="91">
        <v>0</v>
      </c>
      <c r="BHR21" s="91">
        <v>0</v>
      </c>
      <c r="BHS21" s="91">
        <v>29</v>
      </c>
      <c r="BHT21" s="91">
        <v>0</v>
      </c>
      <c r="BHU21" s="91">
        <v>0</v>
      </c>
      <c r="BHV21" s="91">
        <v>0</v>
      </c>
      <c r="BHW21" s="91">
        <v>0</v>
      </c>
      <c r="BHX21" s="91">
        <v>0</v>
      </c>
      <c r="BHY21" s="91">
        <v>0</v>
      </c>
      <c r="BHZ21" s="91">
        <v>0</v>
      </c>
      <c r="BIA21" s="91">
        <v>0</v>
      </c>
      <c r="BIB21" s="91">
        <v>0</v>
      </c>
      <c r="BIC21" s="91">
        <v>0</v>
      </c>
      <c r="BID21" s="91">
        <v>0</v>
      </c>
      <c r="BIE21" s="91">
        <v>0</v>
      </c>
      <c r="BIF21" s="91">
        <v>0</v>
      </c>
      <c r="BIG21" s="91">
        <v>0</v>
      </c>
      <c r="BIH21" s="91">
        <v>0</v>
      </c>
      <c r="BII21" s="91">
        <v>0</v>
      </c>
      <c r="BIJ21" s="91">
        <v>0</v>
      </c>
      <c r="BIK21" s="91">
        <v>0</v>
      </c>
      <c r="BIL21" s="91">
        <v>29</v>
      </c>
      <c r="BIM21" s="91">
        <v>29</v>
      </c>
      <c r="BIN21" s="91">
        <v>0</v>
      </c>
      <c r="BIO21" s="91">
        <v>29</v>
      </c>
      <c r="BIP21" s="91">
        <v>0</v>
      </c>
      <c r="BIQ21" s="91">
        <v>0</v>
      </c>
      <c r="BIR21" s="91">
        <v>0</v>
      </c>
      <c r="BIS21" s="91">
        <v>0</v>
      </c>
      <c r="BIT21" s="91">
        <v>0</v>
      </c>
      <c r="BIU21" s="91">
        <v>0</v>
      </c>
      <c r="BIV21" s="91">
        <v>0</v>
      </c>
      <c r="BIW21" s="91">
        <v>0</v>
      </c>
      <c r="BIX21" s="91">
        <v>0</v>
      </c>
      <c r="BIY21" s="91">
        <v>0</v>
      </c>
      <c r="BIZ21" s="91">
        <v>0</v>
      </c>
      <c r="BJA21" s="91">
        <v>0</v>
      </c>
      <c r="BJB21" s="91">
        <v>0</v>
      </c>
      <c r="BJC21" s="91">
        <v>0</v>
      </c>
      <c r="BJD21" s="91">
        <v>0</v>
      </c>
      <c r="BJE21" s="91">
        <v>0</v>
      </c>
      <c r="BJF21" s="91">
        <v>0</v>
      </c>
      <c r="BJG21" s="91">
        <v>0.47099999999999997</v>
      </c>
      <c r="BJH21" s="91">
        <v>0</v>
      </c>
      <c r="BJI21" s="91">
        <v>0</v>
      </c>
      <c r="BJJ21" s="91">
        <v>0</v>
      </c>
      <c r="BJK21" s="91">
        <v>0</v>
      </c>
      <c r="BJL21" s="91">
        <v>0</v>
      </c>
      <c r="BJM21" s="91">
        <v>0</v>
      </c>
      <c r="BJN21" s="91">
        <v>0</v>
      </c>
      <c r="BJO21" s="91">
        <v>0</v>
      </c>
      <c r="BJP21" s="91">
        <v>0.47099999999999997</v>
      </c>
      <c r="BJQ21" s="91">
        <v>0</v>
      </c>
      <c r="BJR21" s="91">
        <v>0</v>
      </c>
      <c r="BJS21" s="91">
        <v>0</v>
      </c>
      <c r="BJT21" s="91">
        <v>0</v>
      </c>
      <c r="BJU21" s="91">
        <v>0</v>
      </c>
      <c r="BJV21" s="91">
        <v>0</v>
      </c>
      <c r="BJW21" s="91">
        <v>0</v>
      </c>
      <c r="BJX21" s="91">
        <v>0</v>
      </c>
      <c r="BJY21" s="91">
        <v>0</v>
      </c>
      <c r="BJZ21" s="91">
        <v>0</v>
      </c>
      <c r="BKA21" s="91">
        <v>0</v>
      </c>
      <c r="BKB21" s="91">
        <v>0</v>
      </c>
      <c r="BKC21" s="91">
        <v>0</v>
      </c>
      <c r="BKD21" s="91">
        <v>0</v>
      </c>
      <c r="BKE21" s="91">
        <v>0</v>
      </c>
      <c r="BKF21" s="91">
        <v>0</v>
      </c>
      <c r="BKG21" s="91">
        <v>0</v>
      </c>
      <c r="BKH21" s="91">
        <v>0</v>
      </c>
      <c r="BKI21" s="91">
        <v>0</v>
      </c>
      <c r="BKJ21" s="91">
        <v>0</v>
      </c>
      <c r="BKK21" s="91">
        <v>0</v>
      </c>
      <c r="BKL21" s="91">
        <v>0</v>
      </c>
      <c r="BKM21" s="91">
        <v>0</v>
      </c>
      <c r="BKN21" s="91">
        <v>0</v>
      </c>
      <c r="BKO21" s="91">
        <v>0</v>
      </c>
    </row>
    <row r="22" spans="1:1653" ht="37.5" x14ac:dyDescent="0.25">
      <c r="A22" s="79">
        <v>13</v>
      </c>
      <c r="B22" s="80" t="s">
        <v>318</v>
      </c>
      <c r="C22" s="81" t="s">
        <v>333</v>
      </c>
      <c r="D22" s="82">
        <v>1392935698</v>
      </c>
      <c r="E22" s="82" t="s">
        <v>322</v>
      </c>
      <c r="F22" s="83" t="s">
        <v>320</v>
      </c>
      <c r="G22" s="84">
        <v>13118</v>
      </c>
      <c r="H22" s="84">
        <v>3057</v>
      </c>
      <c r="I22" s="85">
        <v>10061</v>
      </c>
      <c r="J22" s="85">
        <v>0</v>
      </c>
      <c r="K22" s="85">
        <v>0</v>
      </c>
      <c r="L22" s="84">
        <f>CY22+EY22+GY22+JW22+PY22+TA22+VX22+YB22+AAG22+ACL22+AEA22+AGR22+AID22+AJP22+ALZ22+AOE22+AQA22+ARX22+AUG22+AVJ22+BBV22</f>
        <v>6</v>
      </c>
      <c r="M22" s="78">
        <f t="shared" si="46"/>
        <v>0</v>
      </c>
      <c r="N22" s="86"/>
      <c r="O22" s="91">
        <v>1</v>
      </c>
      <c r="P22" s="91">
        <v>1</v>
      </c>
      <c r="Q22" s="91">
        <v>0</v>
      </c>
      <c r="R22" s="91">
        <v>70</v>
      </c>
      <c r="S22" s="91">
        <v>70</v>
      </c>
      <c r="T22" s="91">
        <v>0</v>
      </c>
      <c r="U22" s="91">
        <v>1</v>
      </c>
      <c r="V22" s="91">
        <v>70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1</v>
      </c>
      <c r="AD22" s="91">
        <v>70</v>
      </c>
      <c r="AE22" s="91">
        <v>1</v>
      </c>
      <c r="AF22" s="91">
        <v>70</v>
      </c>
      <c r="AG22" s="91">
        <v>0</v>
      </c>
      <c r="AH22" s="91">
        <v>0</v>
      </c>
      <c r="AI22" s="91">
        <v>0</v>
      </c>
      <c r="AJ22" s="91">
        <v>0</v>
      </c>
      <c r="AK22" s="91">
        <v>0</v>
      </c>
      <c r="AL22" s="91">
        <v>0</v>
      </c>
      <c r="AM22" s="91">
        <v>0</v>
      </c>
      <c r="AN22" s="91">
        <v>0</v>
      </c>
      <c r="AO22" s="91">
        <v>0</v>
      </c>
      <c r="AP22" s="91">
        <v>0</v>
      </c>
      <c r="AQ22" s="91">
        <v>0</v>
      </c>
      <c r="AR22" s="91">
        <v>0</v>
      </c>
      <c r="AS22" s="91">
        <v>0</v>
      </c>
      <c r="AT22" s="91">
        <v>0</v>
      </c>
      <c r="AU22" s="91">
        <v>0</v>
      </c>
      <c r="AV22" s="91">
        <v>0</v>
      </c>
      <c r="AW22" s="91">
        <v>0</v>
      </c>
      <c r="AX22" s="91">
        <v>0</v>
      </c>
      <c r="AY22" s="91">
        <v>0</v>
      </c>
      <c r="AZ22" s="91">
        <v>0</v>
      </c>
      <c r="BA22" s="91">
        <v>0</v>
      </c>
      <c r="BB22" s="91">
        <v>0</v>
      </c>
      <c r="BC22" s="91">
        <v>0</v>
      </c>
      <c r="BD22" s="91">
        <v>0</v>
      </c>
      <c r="BE22" s="91">
        <v>0</v>
      </c>
      <c r="BF22" s="91">
        <v>0</v>
      </c>
      <c r="BG22" s="91">
        <v>0</v>
      </c>
      <c r="BH22" s="91">
        <v>0</v>
      </c>
      <c r="BI22" s="91">
        <v>0</v>
      </c>
      <c r="BJ22" s="91">
        <v>0</v>
      </c>
      <c r="BK22" s="91">
        <v>0</v>
      </c>
      <c r="BL22" s="91">
        <v>0</v>
      </c>
      <c r="BM22" s="91">
        <v>0</v>
      </c>
      <c r="BN22" s="91">
        <v>0</v>
      </c>
      <c r="BO22" s="91">
        <v>0</v>
      </c>
      <c r="BP22" s="91">
        <v>0</v>
      </c>
      <c r="BQ22" s="91">
        <v>0</v>
      </c>
      <c r="BR22" s="91">
        <v>0</v>
      </c>
      <c r="BS22" s="91">
        <v>0</v>
      </c>
      <c r="BT22" s="91">
        <v>0</v>
      </c>
      <c r="BU22" s="91">
        <v>0</v>
      </c>
      <c r="BV22" s="91">
        <v>0</v>
      </c>
      <c r="BW22" s="91">
        <v>0</v>
      </c>
      <c r="BX22" s="91">
        <v>0</v>
      </c>
      <c r="BY22" s="91">
        <v>0</v>
      </c>
      <c r="BZ22" s="91">
        <v>0</v>
      </c>
      <c r="CA22" s="91">
        <v>0</v>
      </c>
      <c r="CB22" s="91">
        <v>0</v>
      </c>
      <c r="CC22" s="91">
        <v>0</v>
      </c>
      <c r="CD22" s="91">
        <v>0</v>
      </c>
      <c r="CE22" s="91">
        <v>0</v>
      </c>
      <c r="CF22" s="91">
        <v>0</v>
      </c>
      <c r="CG22" s="91">
        <v>5</v>
      </c>
      <c r="CH22" s="91">
        <v>70</v>
      </c>
      <c r="CI22" s="91">
        <v>0</v>
      </c>
      <c r="CJ22" s="91">
        <v>0</v>
      </c>
      <c r="CK22" s="91">
        <v>0</v>
      </c>
      <c r="CL22" s="91">
        <v>0</v>
      </c>
      <c r="CM22" s="91">
        <v>0</v>
      </c>
      <c r="CN22" s="91">
        <v>0</v>
      </c>
      <c r="CO22" s="91">
        <v>0</v>
      </c>
      <c r="CP22" s="91">
        <v>0</v>
      </c>
      <c r="CQ22" s="91">
        <v>0</v>
      </c>
      <c r="CR22" s="91">
        <v>0</v>
      </c>
      <c r="CS22" s="91">
        <v>1</v>
      </c>
      <c r="CT22" s="91">
        <v>1</v>
      </c>
      <c r="CU22" s="91">
        <v>1</v>
      </c>
      <c r="CV22" s="91">
        <v>1</v>
      </c>
      <c r="CW22" s="91">
        <v>0</v>
      </c>
      <c r="CX22" s="91">
        <v>0</v>
      </c>
      <c r="CY22" s="91">
        <v>1</v>
      </c>
      <c r="CZ22" s="91">
        <v>0</v>
      </c>
      <c r="DA22" s="91">
        <v>0</v>
      </c>
      <c r="DB22" s="91">
        <v>0</v>
      </c>
      <c r="DC22" s="91">
        <v>0</v>
      </c>
      <c r="DD22" s="91">
        <v>0</v>
      </c>
      <c r="DE22" s="91">
        <v>0</v>
      </c>
      <c r="DF22" s="91">
        <v>0</v>
      </c>
      <c r="DG22" s="91">
        <v>0</v>
      </c>
      <c r="DH22" s="91">
        <v>0</v>
      </c>
      <c r="DI22" s="91">
        <v>0</v>
      </c>
      <c r="DJ22" s="91">
        <v>0</v>
      </c>
      <c r="DK22" s="91">
        <v>0</v>
      </c>
      <c r="DL22" s="91">
        <v>0</v>
      </c>
      <c r="DM22" s="91">
        <v>0</v>
      </c>
      <c r="DN22" s="91">
        <v>0</v>
      </c>
      <c r="DO22" s="91">
        <v>0</v>
      </c>
      <c r="DP22" s="91">
        <v>0</v>
      </c>
      <c r="DQ22" s="91">
        <v>0</v>
      </c>
      <c r="DR22" s="91">
        <v>0</v>
      </c>
      <c r="DS22" s="91">
        <v>0</v>
      </c>
      <c r="DT22" s="91">
        <v>0</v>
      </c>
      <c r="DU22" s="91">
        <v>0</v>
      </c>
      <c r="DV22" s="91">
        <v>0</v>
      </c>
      <c r="DW22" s="91">
        <v>0</v>
      </c>
      <c r="DX22" s="91">
        <v>0</v>
      </c>
      <c r="DY22" s="91">
        <v>0</v>
      </c>
      <c r="DZ22" s="91">
        <v>0</v>
      </c>
      <c r="EA22" s="91">
        <v>0</v>
      </c>
      <c r="EB22" s="91">
        <v>0</v>
      </c>
      <c r="EC22" s="91">
        <v>0</v>
      </c>
      <c r="ED22" s="91">
        <v>0</v>
      </c>
      <c r="EE22" s="91">
        <v>0</v>
      </c>
      <c r="EF22" s="91">
        <v>0</v>
      </c>
      <c r="EG22" s="91">
        <v>0</v>
      </c>
      <c r="EH22" s="91">
        <v>0</v>
      </c>
      <c r="EI22" s="91">
        <v>0</v>
      </c>
      <c r="EJ22" s="91">
        <v>0</v>
      </c>
      <c r="EK22" s="91">
        <v>0</v>
      </c>
      <c r="EL22" s="91">
        <v>0</v>
      </c>
      <c r="EM22" s="91">
        <v>0</v>
      </c>
      <c r="EN22" s="91">
        <v>0</v>
      </c>
      <c r="EO22" s="91">
        <v>0</v>
      </c>
      <c r="EP22" s="91">
        <v>0</v>
      </c>
      <c r="EQ22" s="91">
        <v>0</v>
      </c>
      <c r="ER22" s="91">
        <v>0</v>
      </c>
      <c r="ES22" s="91">
        <v>0</v>
      </c>
      <c r="ET22" s="91">
        <v>0</v>
      </c>
      <c r="EU22" s="91">
        <v>0</v>
      </c>
      <c r="EV22" s="91">
        <v>0</v>
      </c>
      <c r="EW22" s="91">
        <v>0</v>
      </c>
      <c r="EX22" s="91">
        <v>0</v>
      </c>
      <c r="EY22" s="91">
        <v>0</v>
      </c>
      <c r="EZ22" s="91">
        <v>0</v>
      </c>
      <c r="FA22" s="91">
        <v>0</v>
      </c>
      <c r="FB22" s="91">
        <v>0</v>
      </c>
      <c r="FC22" s="91">
        <v>0</v>
      </c>
      <c r="FD22" s="91">
        <v>0</v>
      </c>
      <c r="FE22" s="91">
        <v>0</v>
      </c>
      <c r="FF22" s="91">
        <v>0</v>
      </c>
      <c r="FG22" s="91">
        <v>0</v>
      </c>
      <c r="FH22" s="91">
        <v>0</v>
      </c>
      <c r="FI22" s="91">
        <v>0</v>
      </c>
      <c r="FJ22" s="91">
        <v>0</v>
      </c>
      <c r="FK22" s="91">
        <v>0</v>
      </c>
      <c r="FL22" s="91">
        <v>0</v>
      </c>
      <c r="FM22" s="91">
        <v>0</v>
      </c>
      <c r="FN22" s="91">
        <v>0</v>
      </c>
      <c r="FO22" s="91">
        <v>0</v>
      </c>
      <c r="FP22" s="91">
        <v>0</v>
      </c>
      <c r="FQ22" s="91">
        <v>0</v>
      </c>
      <c r="FR22" s="91">
        <v>0</v>
      </c>
      <c r="FS22" s="91">
        <v>0</v>
      </c>
      <c r="FT22" s="91">
        <v>0</v>
      </c>
      <c r="FU22" s="91">
        <v>0</v>
      </c>
      <c r="FV22" s="91">
        <v>0</v>
      </c>
      <c r="FW22" s="91">
        <v>0</v>
      </c>
      <c r="FX22" s="91">
        <v>0</v>
      </c>
      <c r="FY22" s="91">
        <v>0</v>
      </c>
      <c r="FZ22" s="91">
        <v>0</v>
      </c>
      <c r="GA22" s="91">
        <v>0</v>
      </c>
      <c r="GB22" s="91">
        <v>0</v>
      </c>
      <c r="GC22" s="91">
        <v>0</v>
      </c>
      <c r="GD22" s="91">
        <v>0</v>
      </c>
      <c r="GE22" s="91">
        <v>0</v>
      </c>
      <c r="GF22" s="91">
        <v>0</v>
      </c>
      <c r="GG22" s="91">
        <v>0</v>
      </c>
      <c r="GH22" s="91">
        <v>0</v>
      </c>
      <c r="GI22" s="91">
        <v>0</v>
      </c>
      <c r="GJ22" s="91">
        <v>0</v>
      </c>
      <c r="GK22" s="91">
        <v>0</v>
      </c>
      <c r="GL22" s="91">
        <v>0</v>
      </c>
      <c r="GM22" s="91">
        <v>0</v>
      </c>
      <c r="GN22" s="91">
        <v>0</v>
      </c>
      <c r="GO22" s="91">
        <v>0</v>
      </c>
      <c r="GP22" s="91">
        <v>0</v>
      </c>
      <c r="GQ22" s="91">
        <v>0</v>
      </c>
      <c r="GR22" s="91">
        <v>0</v>
      </c>
      <c r="GS22" s="91">
        <v>0</v>
      </c>
      <c r="GT22" s="91">
        <v>0</v>
      </c>
      <c r="GU22" s="91">
        <v>0</v>
      </c>
      <c r="GV22" s="91">
        <v>0</v>
      </c>
      <c r="GW22" s="91">
        <v>0</v>
      </c>
      <c r="GX22" s="91">
        <v>0</v>
      </c>
      <c r="GY22" s="91">
        <v>0</v>
      </c>
      <c r="GZ22" s="91">
        <v>0</v>
      </c>
      <c r="HA22" s="91">
        <v>0</v>
      </c>
      <c r="HB22" s="91">
        <v>0</v>
      </c>
      <c r="HC22" s="91">
        <v>0</v>
      </c>
      <c r="HD22" s="91">
        <v>0</v>
      </c>
      <c r="HE22" s="91">
        <v>0</v>
      </c>
      <c r="HF22" s="91">
        <v>0</v>
      </c>
      <c r="HG22" s="91">
        <v>0</v>
      </c>
      <c r="HH22" s="91">
        <v>0</v>
      </c>
      <c r="HI22" s="91">
        <v>0</v>
      </c>
      <c r="HJ22" s="91">
        <v>0</v>
      </c>
      <c r="HK22" s="91">
        <v>0</v>
      </c>
      <c r="HL22" s="91">
        <v>0</v>
      </c>
      <c r="HM22" s="91">
        <v>0</v>
      </c>
      <c r="HN22" s="91">
        <v>0</v>
      </c>
      <c r="HO22" s="91">
        <v>0</v>
      </c>
      <c r="HP22" s="91">
        <v>0</v>
      </c>
      <c r="HQ22" s="91">
        <v>0</v>
      </c>
      <c r="HR22" s="91">
        <v>0</v>
      </c>
      <c r="HS22" s="91">
        <v>0</v>
      </c>
      <c r="HT22" s="91">
        <v>0</v>
      </c>
      <c r="HU22" s="91">
        <v>0</v>
      </c>
      <c r="HV22" s="91">
        <v>0</v>
      </c>
      <c r="HW22" s="91">
        <v>0</v>
      </c>
      <c r="HX22" s="91">
        <v>0</v>
      </c>
      <c r="HY22" s="91">
        <v>0</v>
      </c>
      <c r="HZ22" s="91">
        <v>0</v>
      </c>
      <c r="IA22" s="91">
        <v>0</v>
      </c>
      <c r="IB22" s="91">
        <v>0</v>
      </c>
      <c r="IC22" s="91">
        <v>0</v>
      </c>
      <c r="ID22" s="91">
        <v>0</v>
      </c>
      <c r="IE22" s="91">
        <v>0</v>
      </c>
      <c r="IF22" s="91">
        <v>0</v>
      </c>
      <c r="IG22" s="91">
        <v>0</v>
      </c>
      <c r="IH22" s="91">
        <v>0</v>
      </c>
      <c r="II22" s="91">
        <v>0</v>
      </c>
      <c r="IJ22" s="91">
        <v>0</v>
      </c>
      <c r="IK22" s="91">
        <v>0</v>
      </c>
      <c r="IL22" s="91">
        <v>0</v>
      </c>
      <c r="IM22" s="91">
        <v>0</v>
      </c>
      <c r="IN22" s="91">
        <v>0</v>
      </c>
      <c r="IO22" s="91">
        <v>0</v>
      </c>
      <c r="IP22" s="91">
        <v>0</v>
      </c>
      <c r="IQ22" s="91">
        <v>0</v>
      </c>
      <c r="IR22" s="91">
        <v>0</v>
      </c>
      <c r="IS22" s="91">
        <v>0</v>
      </c>
      <c r="IT22" s="91">
        <v>0</v>
      </c>
      <c r="IU22" s="91">
        <v>0</v>
      </c>
      <c r="IV22" s="91">
        <v>0</v>
      </c>
      <c r="IW22" s="91">
        <v>0</v>
      </c>
      <c r="IX22" s="91">
        <v>0</v>
      </c>
      <c r="IY22" s="91">
        <v>0</v>
      </c>
      <c r="IZ22" s="91">
        <v>0</v>
      </c>
      <c r="JA22" s="91">
        <v>0</v>
      </c>
      <c r="JB22" s="91">
        <v>0</v>
      </c>
      <c r="JC22" s="91">
        <v>0</v>
      </c>
      <c r="JD22" s="91">
        <v>0</v>
      </c>
      <c r="JE22" s="91">
        <v>0</v>
      </c>
      <c r="JF22" s="91">
        <v>0</v>
      </c>
      <c r="JG22" s="91">
        <v>0</v>
      </c>
      <c r="JH22" s="91">
        <v>0</v>
      </c>
      <c r="JI22" s="91">
        <v>0</v>
      </c>
      <c r="JJ22" s="91">
        <v>0</v>
      </c>
      <c r="JK22" s="91">
        <v>0</v>
      </c>
      <c r="JL22" s="91">
        <v>0</v>
      </c>
      <c r="JM22" s="91">
        <v>0</v>
      </c>
      <c r="JN22" s="91">
        <v>0</v>
      </c>
      <c r="JO22" s="91">
        <v>0</v>
      </c>
      <c r="JP22" s="91">
        <v>0</v>
      </c>
      <c r="JQ22" s="91">
        <v>0</v>
      </c>
      <c r="JR22" s="91">
        <v>0</v>
      </c>
      <c r="JS22" s="91">
        <v>0</v>
      </c>
      <c r="JT22" s="91">
        <v>0</v>
      </c>
      <c r="JU22" s="91">
        <v>0</v>
      </c>
      <c r="JV22" s="91">
        <v>0</v>
      </c>
      <c r="JW22" s="91">
        <v>0</v>
      </c>
      <c r="JX22" s="91">
        <v>0</v>
      </c>
      <c r="JY22" s="91">
        <v>0</v>
      </c>
      <c r="JZ22" s="91">
        <v>0</v>
      </c>
      <c r="KA22" s="91">
        <v>0</v>
      </c>
      <c r="KB22" s="91">
        <v>0</v>
      </c>
      <c r="KC22" s="91">
        <v>0</v>
      </c>
      <c r="KD22" s="91">
        <v>0</v>
      </c>
      <c r="KE22" s="91">
        <v>0</v>
      </c>
      <c r="KF22" s="91">
        <v>0</v>
      </c>
      <c r="KG22" s="91">
        <v>0</v>
      </c>
      <c r="KH22" s="91">
        <v>0</v>
      </c>
      <c r="KI22" s="91">
        <v>0</v>
      </c>
      <c r="KJ22" s="91">
        <v>0</v>
      </c>
      <c r="KK22" s="91">
        <v>0</v>
      </c>
      <c r="KL22" s="91">
        <v>0</v>
      </c>
      <c r="KM22" s="91">
        <v>0</v>
      </c>
      <c r="KN22" s="91">
        <v>0</v>
      </c>
      <c r="KO22" s="91">
        <v>0</v>
      </c>
      <c r="KP22" s="91">
        <v>0</v>
      </c>
      <c r="KQ22" s="91">
        <v>0</v>
      </c>
      <c r="KR22" s="91">
        <v>0</v>
      </c>
      <c r="KS22" s="91">
        <v>0</v>
      </c>
      <c r="KT22" s="91">
        <v>0</v>
      </c>
      <c r="KU22" s="91">
        <v>0</v>
      </c>
      <c r="KV22" s="91">
        <v>0</v>
      </c>
      <c r="KW22" s="91">
        <v>0</v>
      </c>
      <c r="KX22" s="91">
        <v>0</v>
      </c>
      <c r="KY22" s="91">
        <v>0</v>
      </c>
      <c r="KZ22" s="91">
        <v>0</v>
      </c>
      <c r="LA22" s="91">
        <v>0</v>
      </c>
      <c r="LB22" s="91">
        <v>0</v>
      </c>
      <c r="LC22" s="91">
        <v>0</v>
      </c>
      <c r="LD22" s="91">
        <v>0</v>
      </c>
      <c r="LE22" s="91">
        <v>0</v>
      </c>
      <c r="LF22" s="91">
        <v>0</v>
      </c>
      <c r="LG22" s="91">
        <v>0</v>
      </c>
      <c r="LH22" s="91">
        <v>0</v>
      </c>
      <c r="LI22" s="91">
        <v>0</v>
      </c>
      <c r="LJ22" s="91">
        <v>0</v>
      </c>
      <c r="LK22" s="91">
        <v>0</v>
      </c>
      <c r="LL22" s="91">
        <v>0</v>
      </c>
      <c r="LM22" s="91">
        <v>0</v>
      </c>
      <c r="LN22" s="91">
        <v>0</v>
      </c>
      <c r="LO22" s="91">
        <v>0</v>
      </c>
      <c r="LP22" s="91">
        <v>0</v>
      </c>
      <c r="LQ22" s="91">
        <v>0</v>
      </c>
      <c r="LR22" s="91">
        <v>0</v>
      </c>
      <c r="LS22" s="91">
        <v>0</v>
      </c>
      <c r="LT22" s="91">
        <v>0</v>
      </c>
      <c r="LU22" s="91">
        <v>0</v>
      </c>
      <c r="LV22" s="91">
        <v>0</v>
      </c>
      <c r="LW22" s="91">
        <v>0</v>
      </c>
      <c r="LX22" s="91">
        <v>0</v>
      </c>
      <c r="LY22" s="91">
        <v>0</v>
      </c>
      <c r="LZ22" s="91">
        <v>0</v>
      </c>
      <c r="MA22" s="91">
        <v>0</v>
      </c>
      <c r="MB22" s="91">
        <v>0</v>
      </c>
      <c r="MC22" s="91">
        <v>0</v>
      </c>
      <c r="MD22" s="91">
        <v>0</v>
      </c>
      <c r="ME22" s="91">
        <v>0</v>
      </c>
      <c r="MF22" s="91">
        <v>0</v>
      </c>
      <c r="MG22" s="91">
        <v>0</v>
      </c>
      <c r="MH22" s="91">
        <v>0</v>
      </c>
      <c r="MI22" s="91">
        <v>0</v>
      </c>
      <c r="MJ22" s="91">
        <v>0</v>
      </c>
      <c r="MK22" s="91">
        <v>0</v>
      </c>
      <c r="ML22" s="91">
        <v>0</v>
      </c>
      <c r="MM22" s="91">
        <v>0</v>
      </c>
      <c r="MN22" s="91">
        <v>0</v>
      </c>
      <c r="MO22" s="91">
        <v>0</v>
      </c>
      <c r="MP22" s="91">
        <v>0</v>
      </c>
      <c r="MQ22" s="91">
        <v>0</v>
      </c>
      <c r="MR22" s="91">
        <v>0</v>
      </c>
      <c r="MS22" s="91">
        <v>0</v>
      </c>
      <c r="MT22" s="91">
        <v>0</v>
      </c>
      <c r="MU22" s="91">
        <v>0</v>
      </c>
      <c r="MV22" s="91">
        <v>0</v>
      </c>
      <c r="MW22" s="91">
        <v>0</v>
      </c>
      <c r="MX22" s="91">
        <v>0</v>
      </c>
      <c r="MY22" s="91">
        <v>0</v>
      </c>
      <c r="MZ22" s="91">
        <v>0</v>
      </c>
      <c r="NA22" s="91">
        <v>0</v>
      </c>
      <c r="NB22" s="91">
        <v>0</v>
      </c>
      <c r="NC22" s="91">
        <v>0</v>
      </c>
      <c r="ND22" s="91">
        <v>0</v>
      </c>
      <c r="NE22" s="91">
        <v>0</v>
      </c>
      <c r="NF22" s="91">
        <v>0</v>
      </c>
      <c r="NG22" s="91">
        <v>0</v>
      </c>
      <c r="NH22" s="91">
        <v>0</v>
      </c>
      <c r="NI22" s="91">
        <v>0</v>
      </c>
      <c r="NJ22" s="91">
        <v>0</v>
      </c>
      <c r="NK22" s="91">
        <v>0</v>
      </c>
      <c r="NL22" s="91">
        <v>0</v>
      </c>
      <c r="NM22" s="91">
        <v>0</v>
      </c>
      <c r="NN22" s="91">
        <v>0</v>
      </c>
      <c r="NO22" s="91">
        <v>0</v>
      </c>
      <c r="NP22" s="91">
        <v>0</v>
      </c>
      <c r="NQ22" s="91">
        <v>0</v>
      </c>
      <c r="NR22" s="91">
        <v>0</v>
      </c>
      <c r="NS22" s="91">
        <v>0</v>
      </c>
      <c r="NT22" s="91">
        <v>0</v>
      </c>
      <c r="NU22" s="91">
        <v>0</v>
      </c>
      <c r="NV22" s="91">
        <v>0</v>
      </c>
      <c r="NW22" s="91">
        <v>0</v>
      </c>
      <c r="NX22" s="91">
        <v>0</v>
      </c>
      <c r="NY22" s="91">
        <v>0</v>
      </c>
      <c r="NZ22" s="91">
        <v>0</v>
      </c>
      <c r="OA22" s="91">
        <v>0</v>
      </c>
      <c r="OB22" s="91">
        <v>0</v>
      </c>
      <c r="OC22" s="91">
        <v>0</v>
      </c>
      <c r="OD22" s="91">
        <v>0</v>
      </c>
      <c r="OE22" s="91">
        <v>0</v>
      </c>
      <c r="OF22" s="91">
        <v>0</v>
      </c>
      <c r="OG22" s="91">
        <v>0</v>
      </c>
      <c r="OH22" s="91">
        <v>0</v>
      </c>
      <c r="OI22" s="91">
        <v>0</v>
      </c>
      <c r="OJ22" s="91">
        <v>0</v>
      </c>
      <c r="OK22" s="91">
        <v>0</v>
      </c>
      <c r="OL22" s="91">
        <v>0</v>
      </c>
      <c r="OM22" s="91">
        <v>0</v>
      </c>
      <c r="ON22" s="91">
        <v>0</v>
      </c>
      <c r="OO22" s="91">
        <v>0</v>
      </c>
      <c r="OP22" s="91">
        <v>0</v>
      </c>
      <c r="OQ22" s="91">
        <v>0</v>
      </c>
      <c r="OR22" s="91">
        <v>0</v>
      </c>
      <c r="OS22" s="91">
        <v>0</v>
      </c>
      <c r="OT22" s="91">
        <v>0</v>
      </c>
      <c r="OU22" s="91">
        <v>0</v>
      </c>
      <c r="OV22" s="91">
        <v>0</v>
      </c>
      <c r="OW22" s="91">
        <v>0</v>
      </c>
      <c r="OX22" s="91">
        <v>0</v>
      </c>
      <c r="OY22" s="91">
        <v>0</v>
      </c>
      <c r="OZ22" s="91">
        <v>0</v>
      </c>
      <c r="PA22" s="91">
        <v>0</v>
      </c>
      <c r="PB22" s="91">
        <v>0</v>
      </c>
      <c r="PC22" s="91">
        <v>0</v>
      </c>
      <c r="PD22" s="91">
        <v>0</v>
      </c>
      <c r="PE22" s="91">
        <v>0</v>
      </c>
      <c r="PF22" s="91">
        <v>0</v>
      </c>
      <c r="PG22" s="91">
        <v>0</v>
      </c>
      <c r="PH22" s="91">
        <v>0</v>
      </c>
      <c r="PI22" s="91">
        <v>0</v>
      </c>
      <c r="PJ22" s="91">
        <v>0</v>
      </c>
      <c r="PK22" s="91">
        <v>0</v>
      </c>
      <c r="PL22" s="91">
        <v>0</v>
      </c>
      <c r="PM22" s="91">
        <v>0</v>
      </c>
      <c r="PN22" s="91">
        <v>0</v>
      </c>
      <c r="PO22" s="91">
        <v>0</v>
      </c>
      <c r="PP22" s="91">
        <v>0</v>
      </c>
      <c r="PQ22" s="91">
        <v>0</v>
      </c>
      <c r="PR22" s="91">
        <v>0</v>
      </c>
      <c r="PS22" s="91">
        <v>0</v>
      </c>
      <c r="PT22" s="91">
        <v>0</v>
      </c>
      <c r="PU22" s="91">
        <v>0</v>
      </c>
      <c r="PV22" s="91">
        <v>0</v>
      </c>
      <c r="PW22" s="91">
        <v>0</v>
      </c>
      <c r="PX22" s="91">
        <v>0</v>
      </c>
      <c r="PY22" s="91">
        <v>0</v>
      </c>
      <c r="PZ22" s="91">
        <v>0</v>
      </c>
      <c r="QA22" s="91">
        <v>0</v>
      </c>
      <c r="QB22" s="91">
        <v>0</v>
      </c>
      <c r="QC22" s="91">
        <v>0</v>
      </c>
      <c r="QD22" s="91">
        <v>0</v>
      </c>
      <c r="QE22" s="91">
        <v>0</v>
      </c>
      <c r="QF22" s="91">
        <v>0</v>
      </c>
      <c r="QG22" s="91">
        <v>0</v>
      </c>
      <c r="QH22" s="91">
        <v>0</v>
      </c>
      <c r="QI22" s="91">
        <v>0</v>
      </c>
      <c r="QJ22" s="91">
        <v>0</v>
      </c>
      <c r="QK22" s="91">
        <v>0</v>
      </c>
      <c r="QL22" s="91">
        <v>0</v>
      </c>
      <c r="QM22" s="91">
        <v>0</v>
      </c>
      <c r="QN22" s="91">
        <v>0</v>
      </c>
      <c r="QO22" s="91">
        <v>0</v>
      </c>
      <c r="QP22" s="91">
        <v>0</v>
      </c>
      <c r="QQ22" s="91">
        <v>0</v>
      </c>
      <c r="QR22" s="91">
        <v>0</v>
      </c>
      <c r="QS22" s="91">
        <v>0</v>
      </c>
      <c r="QT22" s="91">
        <v>0</v>
      </c>
      <c r="QU22" s="91">
        <v>0</v>
      </c>
      <c r="QV22" s="91">
        <v>0</v>
      </c>
      <c r="QW22" s="91">
        <v>0</v>
      </c>
      <c r="QX22" s="91">
        <v>0</v>
      </c>
      <c r="QY22" s="91">
        <v>0</v>
      </c>
      <c r="QZ22" s="91">
        <v>0</v>
      </c>
      <c r="RA22" s="91">
        <v>0</v>
      </c>
      <c r="RB22" s="91">
        <v>0</v>
      </c>
      <c r="RC22" s="91">
        <v>0</v>
      </c>
      <c r="RD22" s="91">
        <v>0</v>
      </c>
      <c r="RE22" s="91">
        <v>0</v>
      </c>
      <c r="RF22" s="91">
        <v>0</v>
      </c>
      <c r="RG22" s="91">
        <v>0</v>
      </c>
      <c r="RH22" s="91">
        <v>0</v>
      </c>
      <c r="RI22" s="91">
        <v>0</v>
      </c>
      <c r="RJ22" s="91">
        <v>0</v>
      </c>
      <c r="RK22" s="91">
        <v>0</v>
      </c>
      <c r="RL22" s="91">
        <v>0</v>
      </c>
      <c r="RM22" s="91">
        <v>0</v>
      </c>
      <c r="RN22" s="91">
        <v>0</v>
      </c>
      <c r="RO22" s="91">
        <v>0</v>
      </c>
      <c r="RP22" s="91">
        <v>0</v>
      </c>
      <c r="RQ22" s="91">
        <v>0</v>
      </c>
      <c r="RR22" s="91">
        <v>0</v>
      </c>
      <c r="RS22" s="91">
        <v>0</v>
      </c>
      <c r="RT22" s="91">
        <v>0</v>
      </c>
      <c r="RU22" s="91">
        <v>0</v>
      </c>
      <c r="RV22" s="91">
        <v>0</v>
      </c>
      <c r="RW22" s="91">
        <v>0</v>
      </c>
      <c r="RX22" s="91">
        <v>0</v>
      </c>
      <c r="RY22" s="91">
        <v>0</v>
      </c>
      <c r="RZ22" s="91">
        <v>0</v>
      </c>
      <c r="SA22" s="91">
        <v>0</v>
      </c>
      <c r="SB22" s="91">
        <v>0</v>
      </c>
      <c r="SC22" s="91">
        <v>0</v>
      </c>
      <c r="SD22" s="91">
        <v>0</v>
      </c>
      <c r="SE22" s="91">
        <v>0</v>
      </c>
      <c r="SF22" s="91">
        <v>0</v>
      </c>
      <c r="SG22" s="91">
        <v>0</v>
      </c>
      <c r="SH22" s="91">
        <v>0</v>
      </c>
      <c r="SI22" s="91">
        <v>0</v>
      </c>
      <c r="SJ22" s="91">
        <v>0</v>
      </c>
      <c r="SK22" s="91">
        <v>0</v>
      </c>
      <c r="SL22" s="91">
        <v>0</v>
      </c>
      <c r="SM22" s="91">
        <v>0</v>
      </c>
      <c r="SN22" s="91">
        <v>0</v>
      </c>
      <c r="SO22" s="91">
        <v>0</v>
      </c>
      <c r="SP22" s="91">
        <v>0</v>
      </c>
      <c r="SQ22" s="91">
        <v>0</v>
      </c>
      <c r="SR22" s="91">
        <v>0</v>
      </c>
      <c r="SS22" s="91">
        <v>0</v>
      </c>
      <c r="ST22" s="91">
        <v>0</v>
      </c>
      <c r="SU22" s="91">
        <v>0</v>
      </c>
      <c r="SV22" s="91">
        <v>0</v>
      </c>
      <c r="SW22" s="91">
        <v>0</v>
      </c>
      <c r="SX22" s="91">
        <v>0</v>
      </c>
      <c r="SY22" s="91">
        <v>0</v>
      </c>
      <c r="SZ22" s="91">
        <v>0</v>
      </c>
      <c r="TA22" s="91">
        <v>0</v>
      </c>
      <c r="TB22" s="91">
        <v>0</v>
      </c>
      <c r="TC22" s="91">
        <v>0</v>
      </c>
      <c r="TD22" s="91">
        <v>0</v>
      </c>
      <c r="TE22" s="91">
        <v>0</v>
      </c>
      <c r="TF22" s="91">
        <v>0</v>
      </c>
      <c r="TG22" s="91">
        <v>0</v>
      </c>
      <c r="TH22" s="91">
        <v>0</v>
      </c>
      <c r="TI22" s="91">
        <v>0</v>
      </c>
      <c r="TJ22" s="91">
        <v>0</v>
      </c>
      <c r="TK22" s="91">
        <v>0</v>
      </c>
      <c r="TL22" s="91">
        <v>0</v>
      </c>
      <c r="TM22" s="91">
        <v>0</v>
      </c>
      <c r="TN22" s="91">
        <v>0</v>
      </c>
      <c r="TO22" s="91">
        <v>0</v>
      </c>
      <c r="TP22" s="91">
        <v>0</v>
      </c>
      <c r="TQ22" s="91">
        <v>0</v>
      </c>
      <c r="TR22" s="91">
        <v>0</v>
      </c>
      <c r="TS22" s="91">
        <v>0</v>
      </c>
      <c r="TT22" s="91">
        <v>0</v>
      </c>
      <c r="TU22" s="91">
        <v>0</v>
      </c>
      <c r="TV22" s="91">
        <v>0</v>
      </c>
      <c r="TW22" s="91">
        <v>0</v>
      </c>
      <c r="TX22" s="91">
        <v>0</v>
      </c>
      <c r="TY22" s="91">
        <v>0</v>
      </c>
      <c r="TZ22" s="91">
        <v>0</v>
      </c>
      <c r="UA22" s="91">
        <v>0</v>
      </c>
      <c r="UB22" s="91">
        <v>0</v>
      </c>
      <c r="UC22" s="91">
        <v>0</v>
      </c>
      <c r="UD22" s="91">
        <v>0</v>
      </c>
      <c r="UE22" s="91">
        <v>0</v>
      </c>
      <c r="UF22" s="91">
        <v>0</v>
      </c>
      <c r="UG22" s="91">
        <v>0</v>
      </c>
      <c r="UH22" s="91">
        <v>0</v>
      </c>
      <c r="UI22" s="91">
        <v>0</v>
      </c>
      <c r="UJ22" s="91">
        <v>0</v>
      </c>
      <c r="UK22" s="91">
        <v>0</v>
      </c>
      <c r="UL22" s="91">
        <v>0</v>
      </c>
      <c r="UM22" s="91">
        <v>0</v>
      </c>
      <c r="UN22" s="91">
        <v>0</v>
      </c>
      <c r="UO22" s="91">
        <v>0</v>
      </c>
      <c r="UP22" s="91">
        <v>0</v>
      </c>
      <c r="UQ22" s="91">
        <v>0</v>
      </c>
      <c r="UR22" s="91">
        <v>0</v>
      </c>
      <c r="US22" s="91">
        <v>0</v>
      </c>
      <c r="UT22" s="91">
        <v>0</v>
      </c>
      <c r="UU22" s="91">
        <v>0</v>
      </c>
      <c r="UV22" s="91">
        <v>0</v>
      </c>
      <c r="UW22" s="91">
        <v>0</v>
      </c>
      <c r="UX22" s="91">
        <v>0</v>
      </c>
      <c r="UY22" s="91">
        <v>0</v>
      </c>
      <c r="UZ22" s="91">
        <v>0</v>
      </c>
      <c r="VA22" s="91">
        <v>0</v>
      </c>
      <c r="VB22" s="91">
        <v>0</v>
      </c>
      <c r="VC22" s="91">
        <v>0</v>
      </c>
      <c r="VD22" s="91">
        <v>0</v>
      </c>
      <c r="VE22" s="91">
        <v>0</v>
      </c>
      <c r="VF22" s="91">
        <v>0</v>
      </c>
      <c r="VG22" s="91">
        <v>0</v>
      </c>
      <c r="VH22" s="91">
        <v>0</v>
      </c>
      <c r="VI22" s="91">
        <v>0</v>
      </c>
      <c r="VJ22" s="91">
        <v>0</v>
      </c>
      <c r="VK22" s="91">
        <v>0</v>
      </c>
      <c r="VL22" s="91">
        <v>0</v>
      </c>
      <c r="VM22" s="91">
        <v>0</v>
      </c>
      <c r="VN22" s="91">
        <v>0</v>
      </c>
      <c r="VO22" s="91">
        <v>0</v>
      </c>
      <c r="VP22" s="91">
        <v>0</v>
      </c>
      <c r="VQ22" s="91">
        <v>0</v>
      </c>
      <c r="VR22" s="91">
        <v>0</v>
      </c>
      <c r="VS22" s="91">
        <v>0</v>
      </c>
      <c r="VT22" s="91">
        <v>0</v>
      </c>
      <c r="VU22" s="91">
        <v>0</v>
      </c>
      <c r="VV22" s="91">
        <v>0</v>
      </c>
      <c r="VW22" s="91">
        <v>0</v>
      </c>
      <c r="VX22" s="91">
        <v>0</v>
      </c>
      <c r="VY22" s="91">
        <v>0</v>
      </c>
      <c r="VZ22" s="91">
        <v>0</v>
      </c>
      <c r="WA22" s="91">
        <v>0</v>
      </c>
      <c r="WB22" s="91">
        <v>0</v>
      </c>
      <c r="WC22" s="91">
        <v>0</v>
      </c>
      <c r="WD22" s="91">
        <v>0</v>
      </c>
      <c r="WE22" s="91">
        <v>0</v>
      </c>
      <c r="WF22" s="91">
        <v>0</v>
      </c>
      <c r="WG22" s="91">
        <v>0</v>
      </c>
      <c r="WH22" s="91">
        <v>0</v>
      </c>
      <c r="WI22" s="91">
        <v>0</v>
      </c>
      <c r="WJ22" s="91">
        <v>0</v>
      </c>
      <c r="WK22" s="91">
        <v>0</v>
      </c>
      <c r="WL22" s="91">
        <v>0</v>
      </c>
      <c r="WM22" s="91">
        <v>0</v>
      </c>
      <c r="WN22" s="91">
        <v>0</v>
      </c>
      <c r="WO22" s="91">
        <v>0</v>
      </c>
      <c r="WP22" s="91">
        <v>0</v>
      </c>
      <c r="WQ22" s="91">
        <v>0</v>
      </c>
      <c r="WR22" s="91">
        <v>0</v>
      </c>
      <c r="WS22" s="91">
        <v>0</v>
      </c>
      <c r="WT22" s="91">
        <v>0</v>
      </c>
      <c r="WU22" s="91">
        <v>0</v>
      </c>
      <c r="WV22" s="91">
        <v>0</v>
      </c>
      <c r="WW22" s="91">
        <v>0</v>
      </c>
      <c r="WX22" s="91">
        <v>0</v>
      </c>
      <c r="WY22" s="91">
        <v>0</v>
      </c>
      <c r="WZ22" s="91">
        <v>0</v>
      </c>
      <c r="XA22" s="91">
        <v>0</v>
      </c>
      <c r="XB22" s="91">
        <v>0</v>
      </c>
      <c r="XC22" s="91">
        <v>0</v>
      </c>
      <c r="XD22" s="91">
        <v>0</v>
      </c>
      <c r="XE22" s="91">
        <v>0</v>
      </c>
      <c r="XF22" s="91">
        <v>0</v>
      </c>
      <c r="XG22" s="91">
        <v>0</v>
      </c>
      <c r="XH22" s="91">
        <v>0</v>
      </c>
      <c r="XI22" s="91">
        <v>0</v>
      </c>
      <c r="XJ22" s="91">
        <v>0</v>
      </c>
      <c r="XK22" s="91">
        <v>0</v>
      </c>
      <c r="XL22" s="91">
        <v>0</v>
      </c>
      <c r="XM22" s="91">
        <v>0</v>
      </c>
      <c r="XN22" s="91">
        <v>0</v>
      </c>
      <c r="XO22" s="91">
        <v>0</v>
      </c>
      <c r="XP22" s="91">
        <v>0</v>
      </c>
      <c r="XQ22" s="91">
        <v>0</v>
      </c>
      <c r="XR22" s="91">
        <v>0</v>
      </c>
      <c r="XS22" s="91">
        <v>0</v>
      </c>
      <c r="XT22" s="91">
        <v>0</v>
      </c>
      <c r="XU22" s="91">
        <v>0</v>
      </c>
      <c r="XV22" s="91">
        <v>0</v>
      </c>
      <c r="XW22" s="91">
        <v>0</v>
      </c>
      <c r="XX22" s="91">
        <v>0</v>
      </c>
      <c r="XY22" s="91">
        <v>0</v>
      </c>
      <c r="XZ22" s="91">
        <v>0</v>
      </c>
      <c r="YA22" s="91">
        <v>0</v>
      </c>
      <c r="YB22" s="91">
        <v>0</v>
      </c>
      <c r="YC22" s="91">
        <v>0</v>
      </c>
      <c r="YD22" s="91">
        <v>0</v>
      </c>
      <c r="YE22" s="91">
        <v>0</v>
      </c>
      <c r="YF22" s="91">
        <v>0</v>
      </c>
      <c r="YG22" s="91">
        <v>0</v>
      </c>
      <c r="YH22" s="91">
        <v>0</v>
      </c>
      <c r="YI22" s="91">
        <v>0</v>
      </c>
      <c r="YJ22" s="91">
        <v>0</v>
      </c>
      <c r="YK22" s="91">
        <v>0</v>
      </c>
      <c r="YL22" s="91">
        <v>0</v>
      </c>
      <c r="YM22" s="91">
        <v>0</v>
      </c>
      <c r="YN22" s="91">
        <v>0</v>
      </c>
      <c r="YO22" s="91">
        <v>0</v>
      </c>
      <c r="YP22" s="91">
        <v>0</v>
      </c>
      <c r="YQ22" s="91">
        <v>0</v>
      </c>
      <c r="YR22" s="91">
        <v>0</v>
      </c>
      <c r="YS22" s="91">
        <v>0</v>
      </c>
      <c r="YT22" s="91">
        <v>0</v>
      </c>
      <c r="YU22" s="91">
        <v>0</v>
      </c>
      <c r="YV22" s="91">
        <v>0</v>
      </c>
      <c r="YW22" s="91">
        <v>0</v>
      </c>
      <c r="YX22" s="91">
        <v>0</v>
      </c>
      <c r="YY22" s="91">
        <v>0</v>
      </c>
      <c r="YZ22" s="91">
        <v>0</v>
      </c>
      <c r="ZA22" s="91">
        <v>0</v>
      </c>
      <c r="ZB22" s="91">
        <v>0</v>
      </c>
      <c r="ZC22" s="91">
        <v>0</v>
      </c>
      <c r="ZD22" s="91">
        <v>0</v>
      </c>
      <c r="ZE22" s="91">
        <v>0</v>
      </c>
      <c r="ZF22" s="91">
        <v>0</v>
      </c>
      <c r="ZG22" s="91">
        <v>0</v>
      </c>
      <c r="ZH22" s="91">
        <v>0</v>
      </c>
      <c r="ZI22" s="91">
        <v>0</v>
      </c>
      <c r="ZJ22" s="91">
        <v>0</v>
      </c>
      <c r="ZK22" s="91">
        <v>0</v>
      </c>
      <c r="ZL22" s="91">
        <v>0</v>
      </c>
      <c r="ZM22" s="91">
        <v>0</v>
      </c>
      <c r="ZN22" s="91">
        <v>0</v>
      </c>
      <c r="ZO22" s="91">
        <v>0</v>
      </c>
      <c r="ZP22" s="91">
        <v>0</v>
      </c>
      <c r="ZQ22" s="91">
        <v>0</v>
      </c>
      <c r="ZR22" s="91">
        <v>0</v>
      </c>
      <c r="ZS22" s="91">
        <v>0</v>
      </c>
      <c r="ZT22" s="91">
        <v>0</v>
      </c>
      <c r="ZU22" s="91">
        <v>0</v>
      </c>
      <c r="ZV22" s="91">
        <v>0</v>
      </c>
      <c r="ZW22" s="91">
        <v>0</v>
      </c>
      <c r="ZX22" s="91">
        <v>0</v>
      </c>
      <c r="ZY22" s="91">
        <v>0</v>
      </c>
      <c r="ZZ22" s="91">
        <v>0</v>
      </c>
      <c r="AAA22" s="91">
        <v>0</v>
      </c>
      <c r="AAB22" s="91">
        <v>0</v>
      </c>
      <c r="AAC22" s="91">
        <v>0</v>
      </c>
      <c r="AAD22" s="91">
        <v>0</v>
      </c>
      <c r="AAE22" s="91">
        <v>0</v>
      </c>
      <c r="AAF22" s="91">
        <v>0</v>
      </c>
      <c r="AAG22" s="91">
        <v>0</v>
      </c>
      <c r="AAH22" s="91">
        <v>0</v>
      </c>
      <c r="AAI22" s="91">
        <v>0</v>
      </c>
      <c r="AAJ22" s="91">
        <v>0</v>
      </c>
      <c r="AAK22" s="91">
        <v>0</v>
      </c>
      <c r="AAL22" s="91">
        <v>0</v>
      </c>
      <c r="AAM22" s="91">
        <v>0</v>
      </c>
      <c r="AAN22" s="91">
        <v>0</v>
      </c>
      <c r="AAO22" s="91">
        <v>0</v>
      </c>
      <c r="AAP22" s="91">
        <v>0</v>
      </c>
      <c r="AAQ22" s="91">
        <v>0</v>
      </c>
      <c r="AAR22" s="91">
        <v>0</v>
      </c>
      <c r="AAS22" s="91">
        <v>0</v>
      </c>
      <c r="AAT22" s="91">
        <v>0</v>
      </c>
      <c r="AAU22" s="91">
        <v>0</v>
      </c>
      <c r="AAV22" s="91">
        <v>0</v>
      </c>
      <c r="AAW22" s="91">
        <v>0</v>
      </c>
      <c r="AAX22" s="91">
        <v>0</v>
      </c>
      <c r="AAY22" s="91">
        <v>0</v>
      </c>
      <c r="AAZ22" s="91">
        <v>0</v>
      </c>
      <c r="ABA22" s="91">
        <v>0</v>
      </c>
      <c r="ABB22" s="91">
        <v>0</v>
      </c>
      <c r="ABC22" s="91">
        <v>0</v>
      </c>
      <c r="ABD22" s="91">
        <v>0</v>
      </c>
      <c r="ABE22" s="91">
        <v>0</v>
      </c>
      <c r="ABF22" s="91">
        <v>0</v>
      </c>
      <c r="ABG22" s="91">
        <v>0</v>
      </c>
      <c r="ABH22" s="91">
        <v>0</v>
      </c>
      <c r="ABI22" s="91">
        <v>0</v>
      </c>
      <c r="ABJ22" s="91">
        <v>0</v>
      </c>
      <c r="ABK22" s="91">
        <v>0</v>
      </c>
      <c r="ABL22" s="91">
        <v>0</v>
      </c>
      <c r="ABM22" s="91">
        <v>0</v>
      </c>
      <c r="ABN22" s="91">
        <v>0</v>
      </c>
      <c r="ABO22" s="91">
        <v>0</v>
      </c>
      <c r="ABP22" s="91">
        <v>0</v>
      </c>
      <c r="ABQ22" s="91">
        <v>0</v>
      </c>
      <c r="ABR22" s="91">
        <v>0</v>
      </c>
      <c r="ABS22" s="91">
        <v>0</v>
      </c>
      <c r="ABT22" s="91">
        <v>0</v>
      </c>
      <c r="ABU22" s="91">
        <v>0</v>
      </c>
      <c r="ABV22" s="91">
        <v>0</v>
      </c>
      <c r="ABW22" s="91">
        <v>0</v>
      </c>
      <c r="ABX22" s="91">
        <v>0</v>
      </c>
      <c r="ABY22" s="91">
        <v>0</v>
      </c>
      <c r="ABZ22" s="91">
        <v>0</v>
      </c>
      <c r="ACA22" s="91">
        <v>0</v>
      </c>
      <c r="ACB22" s="91">
        <v>0</v>
      </c>
      <c r="ACC22" s="91">
        <v>0</v>
      </c>
      <c r="ACD22" s="91">
        <v>0</v>
      </c>
      <c r="ACE22" s="91">
        <v>0</v>
      </c>
      <c r="ACF22" s="91">
        <v>0</v>
      </c>
      <c r="ACG22" s="91">
        <v>0</v>
      </c>
      <c r="ACH22" s="91">
        <v>0</v>
      </c>
      <c r="ACI22" s="91">
        <v>0</v>
      </c>
      <c r="ACJ22" s="91">
        <v>0</v>
      </c>
      <c r="ACK22" s="91">
        <v>0</v>
      </c>
      <c r="ACL22" s="91">
        <v>0</v>
      </c>
      <c r="ACM22" s="91">
        <v>0</v>
      </c>
      <c r="ACN22" s="91">
        <v>0</v>
      </c>
      <c r="ACO22" s="91">
        <v>0</v>
      </c>
      <c r="ACP22" s="91">
        <v>0</v>
      </c>
      <c r="ACQ22" s="91">
        <v>0</v>
      </c>
      <c r="ACR22" s="91">
        <v>0</v>
      </c>
      <c r="ACS22" s="91">
        <v>0</v>
      </c>
      <c r="ACT22" s="91">
        <v>0</v>
      </c>
      <c r="ACU22" s="91">
        <v>0</v>
      </c>
      <c r="ACV22" s="91">
        <v>0</v>
      </c>
      <c r="ACW22" s="91">
        <v>0</v>
      </c>
      <c r="ACX22" s="91">
        <v>0</v>
      </c>
      <c r="ACY22" s="91">
        <v>0</v>
      </c>
      <c r="ACZ22" s="91">
        <v>0</v>
      </c>
      <c r="ADA22" s="91">
        <v>0</v>
      </c>
      <c r="ADB22" s="91">
        <v>0</v>
      </c>
      <c r="ADC22" s="91">
        <v>0</v>
      </c>
      <c r="ADD22" s="91">
        <v>0</v>
      </c>
      <c r="ADE22" s="91">
        <v>0</v>
      </c>
      <c r="ADF22" s="91">
        <v>0</v>
      </c>
      <c r="ADG22" s="91">
        <v>0</v>
      </c>
      <c r="ADH22" s="91">
        <v>0</v>
      </c>
      <c r="ADI22" s="91">
        <v>0</v>
      </c>
      <c r="ADJ22" s="91">
        <v>0</v>
      </c>
      <c r="ADK22" s="91">
        <v>0</v>
      </c>
      <c r="ADL22" s="91">
        <v>0</v>
      </c>
      <c r="ADM22" s="91">
        <v>0</v>
      </c>
      <c r="ADN22" s="91">
        <v>0</v>
      </c>
      <c r="ADO22" s="91">
        <v>0</v>
      </c>
      <c r="ADP22" s="91">
        <v>0</v>
      </c>
      <c r="ADQ22" s="91">
        <v>0</v>
      </c>
      <c r="ADR22" s="91">
        <v>0</v>
      </c>
      <c r="ADS22" s="91">
        <v>0</v>
      </c>
      <c r="ADT22" s="91">
        <v>0</v>
      </c>
      <c r="ADU22" s="91">
        <v>0</v>
      </c>
      <c r="ADV22" s="91">
        <v>0</v>
      </c>
      <c r="ADW22" s="91">
        <v>0</v>
      </c>
      <c r="ADX22" s="91">
        <v>0</v>
      </c>
      <c r="ADY22" s="91">
        <v>0</v>
      </c>
      <c r="ADZ22" s="91">
        <v>0</v>
      </c>
      <c r="AEA22" s="91">
        <v>0</v>
      </c>
      <c r="AEB22" s="91">
        <v>0</v>
      </c>
      <c r="AEC22" s="91">
        <v>0</v>
      </c>
      <c r="AED22" s="95">
        <f t="shared" si="47"/>
        <v>0</v>
      </c>
      <c r="AEE22" s="91">
        <v>0</v>
      </c>
      <c r="AEF22" s="91">
        <v>0</v>
      </c>
      <c r="AEG22" s="91">
        <v>0</v>
      </c>
      <c r="AEH22" s="91">
        <v>0</v>
      </c>
      <c r="AEI22" s="91">
        <v>0</v>
      </c>
      <c r="AEJ22" s="91">
        <v>0</v>
      </c>
      <c r="AEK22" s="91">
        <v>0</v>
      </c>
      <c r="AEL22" s="91">
        <v>0</v>
      </c>
      <c r="AEM22" s="91">
        <v>0</v>
      </c>
      <c r="AEN22" s="91">
        <v>0</v>
      </c>
      <c r="AEO22" s="91">
        <v>0</v>
      </c>
      <c r="AEP22" s="91">
        <v>0</v>
      </c>
      <c r="AEQ22" s="91">
        <v>0</v>
      </c>
      <c r="AER22" s="91">
        <v>0</v>
      </c>
      <c r="AES22" s="91">
        <v>0</v>
      </c>
      <c r="AET22" s="91">
        <v>0</v>
      </c>
      <c r="AEU22" s="91">
        <v>0</v>
      </c>
      <c r="AEV22" s="91">
        <v>0</v>
      </c>
      <c r="AEW22" s="91">
        <v>0</v>
      </c>
      <c r="AEX22" s="91">
        <v>0</v>
      </c>
      <c r="AEY22" s="91">
        <v>0</v>
      </c>
      <c r="AEZ22" s="91">
        <v>0</v>
      </c>
      <c r="AFA22" s="91">
        <v>0</v>
      </c>
      <c r="AFB22" s="91">
        <v>0</v>
      </c>
      <c r="AFC22" s="91">
        <v>0</v>
      </c>
      <c r="AFD22" s="91">
        <v>0</v>
      </c>
      <c r="AFE22" s="91">
        <v>0</v>
      </c>
      <c r="AFF22" s="91">
        <v>0</v>
      </c>
      <c r="AFG22" s="91">
        <v>0</v>
      </c>
      <c r="AFH22" s="91">
        <v>0</v>
      </c>
      <c r="AFI22" s="91">
        <v>0</v>
      </c>
      <c r="AFJ22" s="91">
        <v>0</v>
      </c>
      <c r="AFK22" s="91">
        <v>0</v>
      </c>
      <c r="AFL22" s="91">
        <v>0</v>
      </c>
      <c r="AFM22" s="91">
        <v>0</v>
      </c>
      <c r="AFN22" s="91">
        <v>0</v>
      </c>
      <c r="AFO22" s="91">
        <v>0</v>
      </c>
      <c r="AFP22" s="91">
        <v>0</v>
      </c>
      <c r="AFQ22" s="91">
        <v>0</v>
      </c>
      <c r="AFR22" s="91">
        <v>0</v>
      </c>
      <c r="AFS22" s="91">
        <v>0</v>
      </c>
      <c r="AFT22" s="91">
        <v>0</v>
      </c>
      <c r="AFU22" s="91">
        <v>0</v>
      </c>
      <c r="AFV22" s="91">
        <v>0</v>
      </c>
      <c r="AFW22" s="91">
        <v>0</v>
      </c>
      <c r="AFX22" s="91">
        <v>0</v>
      </c>
      <c r="AFY22" s="91">
        <v>0</v>
      </c>
      <c r="AFZ22" s="91">
        <v>0</v>
      </c>
      <c r="AGA22" s="91">
        <v>0</v>
      </c>
      <c r="AGB22" s="91">
        <v>0</v>
      </c>
      <c r="AGC22" s="91">
        <v>0</v>
      </c>
      <c r="AGD22" s="91">
        <v>0</v>
      </c>
      <c r="AGE22" s="91">
        <v>0</v>
      </c>
      <c r="AGF22" s="91">
        <v>0</v>
      </c>
      <c r="AGG22" s="91">
        <v>0</v>
      </c>
      <c r="AGH22" s="91">
        <v>0</v>
      </c>
      <c r="AGI22" s="91">
        <v>0</v>
      </c>
      <c r="AGJ22" s="91">
        <v>0</v>
      </c>
      <c r="AGK22" s="91">
        <v>0</v>
      </c>
      <c r="AGL22" s="91">
        <v>0</v>
      </c>
      <c r="AGM22" s="91">
        <v>0</v>
      </c>
      <c r="AGN22" s="91">
        <v>0</v>
      </c>
      <c r="AGO22" s="91">
        <v>0</v>
      </c>
      <c r="AGP22" s="91">
        <v>0</v>
      </c>
      <c r="AGQ22" s="91">
        <v>0</v>
      </c>
      <c r="AGR22" s="91">
        <v>0</v>
      </c>
      <c r="AGS22" s="91">
        <v>0</v>
      </c>
      <c r="AGT22" s="91">
        <v>0</v>
      </c>
      <c r="AGU22" s="91">
        <v>0</v>
      </c>
      <c r="AGV22" s="91">
        <v>0</v>
      </c>
      <c r="AGW22" s="91">
        <v>0</v>
      </c>
      <c r="AGX22" s="91">
        <v>0</v>
      </c>
      <c r="AGY22" s="91">
        <v>0</v>
      </c>
      <c r="AGZ22" s="91">
        <v>0</v>
      </c>
      <c r="AHA22" s="91">
        <v>0</v>
      </c>
      <c r="AHB22" s="91">
        <v>0</v>
      </c>
      <c r="AHC22" s="91">
        <v>0</v>
      </c>
      <c r="AHD22" s="91">
        <v>0</v>
      </c>
      <c r="AHE22" s="91">
        <v>0</v>
      </c>
      <c r="AHF22" s="91">
        <v>0</v>
      </c>
      <c r="AHG22" s="91">
        <v>0</v>
      </c>
      <c r="AHH22" s="91">
        <v>0</v>
      </c>
      <c r="AHI22" s="91">
        <v>0</v>
      </c>
      <c r="AHJ22" s="91">
        <v>0</v>
      </c>
      <c r="AHK22" s="91">
        <v>0</v>
      </c>
      <c r="AHL22" s="91">
        <v>0</v>
      </c>
      <c r="AHM22" s="91">
        <v>0</v>
      </c>
      <c r="AHN22" s="91">
        <v>0</v>
      </c>
      <c r="AHO22" s="91">
        <v>0</v>
      </c>
      <c r="AHP22" s="91">
        <v>0</v>
      </c>
      <c r="AHQ22" s="91">
        <v>0</v>
      </c>
      <c r="AHR22" s="91">
        <v>0</v>
      </c>
      <c r="AHS22" s="91">
        <v>0</v>
      </c>
      <c r="AHT22" s="91">
        <v>0</v>
      </c>
      <c r="AHU22" s="91">
        <v>0</v>
      </c>
      <c r="AHV22" s="91">
        <v>0</v>
      </c>
      <c r="AHW22" s="91">
        <v>0</v>
      </c>
      <c r="AHX22" s="91">
        <v>0</v>
      </c>
      <c r="AHY22" s="91">
        <v>0</v>
      </c>
      <c r="AHZ22" s="91">
        <v>0</v>
      </c>
      <c r="AIA22" s="91">
        <v>0</v>
      </c>
      <c r="AIB22" s="91">
        <v>0</v>
      </c>
      <c r="AIC22" s="91">
        <v>0</v>
      </c>
      <c r="AID22" s="91">
        <v>0</v>
      </c>
      <c r="AIE22" s="91">
        <v>0</v>
      </c>
      <c r="AIF22" s="91">
        <v>0</v>
      </c>
      <c r="AIG22" s="91">
        <v>0</v>
      </c>
      <c r="AIH22" s="91">
        <v>0</v>
      </c>
      <c r="AII22" s="91">
        <v>0</v>
      </c>
      <c r="AIJ22" s="91">
        <v>0</v>
      </c>
      <c r="AIK22" s="91">
        <v>0</v>
      </c>
      <c r="AIL22" s="91">
        <v>0</v>
      </c>
      <c r="AIM22" s="91">
        <v>0</v>
      </c>
      <c r="AIN22" s="91">
        <v>0</v>
      </c>
      <c r="AIO22" s="91">
        <v>0</v>
      </c>
      <c r="AIP22" s="91">
        <v>0</v>
      </c>
      <c r="AIQ22" s="91">
        <v>0</v>
      </c>
      <c r="AIR22" s="91">
        <v>0</v>
      </c>
      <c r="AIS22" s="91">
        <v>0</v>
      </c>
      <c r="AIT22" s="91">
        <v>0</v>
      </c>
      <c r="AIU22" s="91">
        <v>0</v>
      </c>
      <c r="AIV22" s="91">
        <v>0</v>
      </c>
      <c r="AIW22" s="91">
        <v>0</v>
      </c>
      <c r="AIX22" s="91">
        <v>0</v>
      </c>
      <c r="AIY22" s="91">
        <v>0</v>
      </c>
      <c r="AIZ22" s="91">
        <v>0</v>
      </c>
      <c r="AJA22" s="91">
        <v>0</v>
      </c>
      <c r="AJB22" s="91">
        <v>0</v>
      </c>
      <c r="AJC22" s="91">
        <v>0</v>
      </c>
      <c r="AJD22" s="91">
        <v>0</v>
      </c>
      <c r="AJE22" s="91">
        <v>0</v>
      </c>
      <c r="AJF22" s="91">
        <v>0</v>
      </c>
      <c r="AJG22" s="91">
        <v>0</v>
      </c>
      <c r="AJH22" s="91">
        <v>0</v>
      </c>
      <c r="AJI22" s="91">
        <v>0</v>
      </c>
      <c r="AJJ22" s="91">
        <v>0</v>
      </c>
      <c r="AJK22" s="91">
        <v>0</v>
      </c>
      <c r="AJL22" s="91">
        <v>0</v>
      </c>
      <c r="AJM22" s="91">
        <v>0</v>
      </c>
      <c r="AJN22" s="91">
        <v>0</v>
      </c>
      <c r="AJO22" s="91">
        <v>0</v>
      </c>
      <c r="AJP22" s="91">
        <v>0</v>
      </c>
      <c r="AJQ22" s="91">
        <v>0</v>
      </c>
      <c r="AJR22" s="91">
        <v>0</v>
      </c>
      <c r="AJS22" s="91">
        <v>0</v>
      </c>
      <c r="AJT22" s="91">
        <v>0</v>
      </c>
      <c r="AJU22" s="91">
        <v>0</v>
      </c>
      <c r="AJV22" s="91">
        <v>0</v>
      </c>
      <c r="AJW22" s="91">
        <v>0</v>
      </c>
      <c r="AJX22" s="91">
        <v>0</v>
      </c>
      <c r="AJY22" s="91">
        <v>0</v>
      </c>
      <c r="AJZ22" s="91">
        <v>0</v>
      </c>
      <c r="AKA22" s="91">
        <v>0</v>
      </c>
      <c r="AKB22" s="91">
        <v>0</v>
      </c>
      <c r="AKC22" s="91">
        <v>0</v>
      </c>
      <c r="AKD22" s="91">
        <v>0</v>
      </c>
      <c r="AKE22" s="91">
        <v>0</v>
      </c>
      <c r="AKF22" s="91">
        <v>0</v>
      </c>
      <c r="AKG22" s="91">
        <v>0</v>
      </c>
      <c r="AKH22" s="91">
        <v>0</v>
      </c>
      <c r="AKI22" s="91">
        <v>0</v>
      </c>
      <c r="AKJ22" s="91">
        <v>0</v>
      </c>
      <c r="AKK22" s="91">
        <v>0</v>
      </c>
      <c r="AKL22" s="91">
        <v>0</v>
      </c>
      <c r="AKM22" s="91">
        <v>0</v>
      </c>
      <c r="AKN22" s="91">
        <v>0</v>
      </c>
      <c r="AKO22" s="91">
        <v>0</v>
      </c>
      <c r="AKP22" s="91">
        <v>0</v>
      </c>
      <c r="AKQ22" s="91">
        <v>0</v>
      </c>
      <c r="AKR22" s="91">
        <v>0</v>
      </c>
      <c r="AKS22" s="91">
        <v>0</v>
      </c>
      <c r="AKT22" s="91">
        <v>0</v>
      </c>
      <c r="AKU22" s="91">
        <v>0</v>
      </c>
      <c r="AKV22" s="91">
        <v>0</v>
      </c>
      <c r="AKW22" s="91">
        <v>0</v>
      </c>
      <c r="AKX22" s="91">
        <v>0</v>
      </c>
      <c r="AKY22" s="91">
        <v>0</v>
      </c>
      <c r="AKZ22" s="91">
        <v>0</v>
      </c>
      <c r="ALA22" s="91">
        <v>0</v>
      </c>
      <c r="ALB22" s="91">
        <v>0</v>
      </c>
      <c r="ALC22" s="91">
        <v>0</v>
      </c>
      <c r="ALD22" s="91">
        <v>0</v>
      </c>
      <c r="ALE22" s="91">
        <v>0</v>
      </c>
      <c r="ALF22" s="91">
        <v>0</v>
      </c>
      <c r="ALG22" s="91">
        <v>0</v>
      </c>
      <c r="ALH22" s="91">
        <v>0</v>
      </c>
      <c r="ALI22" s="91">
        <v>0</v>
      </c>
      <c r="ALJ22" s="91">
        <v>0</v>
      </c>
      <c r="ALK22" s="91">
        <v>0</v>
      </c>
      <c r="ALL22" s="91">
        <v>0</v>
      </c>
      <c r="ALM22" s="91">
        <v>0</v>
      </c>
      <c r="ALN22" s="91">
        <v>0</v>
      </c>
      <c r="ALO22" s="91">
        <v>0</v>
      </c>
      <c r="ALP22" s="91">
        <v>0</v>
      </c>
      <c r="ALQ22" s="91">
        <v>0</v>
      </c>
      <c r="ALR22" s="91">
        <v>0</v>
      </c>
      <c r="ALS22" s="91">
        <v>0</v>
      </c>
      <c r="ALT22" s="91">
        <v>0</v>
      </c>
      <c r="ALU22" s="91">
        <v>0</v>
      </c>
      <c r="ALV22" s="91">
        <v>0</v>
      </c>
      <c r="ALW22" s="91">
        <v>0</v>
      </c>
      <c r="ALX22" s="91">
        <v>0</v>
      </c>
      <c r="ALY22" s="91">
        <v>0</v>
      </c>
      <c r="ALZ22" s="91">
        <v>0</v>
      </c>
      <c r="AMA22" s="91">
        <v>0</v>
      </c>
      <c r="AMB22" s="91">
        <v>0</v>
      </c>
      <c r="AMC22" s="91">
        <v>0</v>
      </c>
      <c r="AMD22" s="91">
        <v>0</v>
      </c>
      <c r="AME22" s="91">
        <v>0</v>
      </c>
      <c r="AMF22" s="91">
        <v>0</v>
      </c>
      <c r="AMG22" s="91">
        <v>0</v>
      </c>
      <c r="AMH22" s="91">
        <v>0</v>
      </c>
      <c r="AMI22" s="91">
        <v>0</v>
      </c>
      <c r="AMJ22" s="91">
        <v>0</v>
      </c>
      <c r="AMK22" s="91">
        <v>0</v>
      </c>
      <c r="AML22" s="91">
        <v>0</v>
      </c>
      <c r="AMM22" s="91">
        <v>0</v>
      </c>
      <c r="AMN22" s="91">
        <v>0</v>
      </c>
      <c r="AMO22" s="91">
        <v>0</v>
      </c>
      <c r="AMP22" s="91">
        <v>0</v>
      </c>
      <c r="AMQ22" s="91">
        <v>0</v>
      </c>
      <c r="AMR22" s="91">
        <v>0</v>
      </c>
      <c r="AMS22" s="91">
        <v>0</v>
      </c>
      <c r="AMT22" s="91">
        <v>0</v>
      </c>
      <c r="AMU22" s="91">
        <v>0</v>
      </c>
      <c r="AMV22" s="91">
        <v>0</v>
      </c>
      <c r="AMW22" s="91">
        <v>0</v>
      </c>
      <c r="AMX22" s="91">
        <v>0</v>
      </c>
      <c r="AMY22" s="91">
        <v>0</v>
      </c>
      <c r="AMZ22" s="91">
        <v>0</v>
      </c>
      <c r="ANA22" s="91">
        <v>0</v>
      </c>
      <c r="ANB22" s="91">
        <v>0</v>
      </c>
      <c r="ANC22" s="91">
        <v>0</v>
      </c>
      <c r="AND22" s="91">
        <v>0</v>
      </c>
      <c r="ANE22" s="91">
        <v>0</v>
      </c>
      <c r="ANF22" s="91">
        <v>0</v>
      </c>
      <c r="ANG22" s="91">
        <v>0</v>
      </c>
      <c r="ANH22" s="91">
        <v>0</v>
      </c>
      <c r="ANI22" s="91">
        <v>0</v>
      </c>
      <c r="ANJ22" s="91">
        <v>0</v>
      </c>
      <c r="ANK22" s="91">
        <v>0</v>
      </c>
      <c r="ANL22" s="91">
        <v>0</v>
      </c>
      <c r="ANM22" s="91">
        <v>0</v>
      </c>
      <c r="ANN22" s="91">
        <v>0</v>
      </c>
      <c r="ANO22" s="91">
        <v>0</v>
      </c>
      <c r="ANP22" s="91">
        <v>0</v>
      </c>
      <c r="ANQ22" s="91">
        <v>0</v>
      </c>
      <c r="ANR22" s="91">
        <v>0</v>
      </c>
      <c r="ANS22" s="91">
        <v>0</v>
      </c>
      <c r="ANT22" s="91">
        <v>0</v>
      </c>
      <c r="ANU22" s="91">
        <v>0</v>
      </c>
      <c r="ANV22" s="91">
        <v>0</v>
      </c>
      <c r="ANW22" s="91">
        <v>0</v>
      </c>
      <c r="ANX22" s="91">
        <v>0</v>
      </c>
      <c r="ANY22" s="91">
        <v>0</v>
      </c>
      <c r="ANZ22" s="91">
        <v>0</v>
      </c>
      <c r="AOA22" s="91">
        <v>0</v>
      </c>
      <c r="AOB22" s="91">
        <v>0</v>
      </c>
      <c r="AOC22" s="91">
        <v>0</v>
      </c>
      <c r="AOD22" s="91">
        <v>0</v>
      </c>
      <c r="AOE22" s="91">
        <v>0</v>
      </c>
      <c r="AOF22" s="91">
        <v>0</v>
      </c>
      <c r="AOG22" s="91">
        <v>0</v>
      </c>
      <c r="AOH22" s="91">
        <v>0</v>
      </c>
      <c r="AOI22" s="91">
        <v>0</v>
      </c>
      <c r="AOJ22" s="91">
        <v>0</v>
      </c>
      <c r="AOK22" s="91">
        <v>0</v>
      </c>
      <c r="AOL22" s="91">
        <v>0</v>
      </c>
      <c r="AOM22" s="91">
        <v>0</v>
      </c>
      <c r="AON22" s="91">
        <v>0</v>
      </c>
      <c r="AOO22" s="91">
        <v>0</v>
      </c>
      <c r="AOP22" s="91">
        <v>0</v>
      </c>
      <c r="AOQ22" s="91">
        <v>0</v>
      </c>
      <c r="AOR22" s="91">
        <v>0</v>
      </c>
      <c r="AOS22" s="91">
        <v>0</v>
      </c>
      <c r="AOT22" s="91">
        <v>0</v>
      </c>
      <c r="AOU22" s="91">
        <v>0</v>
      </c>
      <c r="AOV22" s="91">
        <v>0</v>
      </c>
      <c r="AOW22" s="91">
        <v>0</v>
      </c>
      <c r="AOX22" s="91">
        <v>0</v>
      </c>
      <c r="AOY22" s="91">
        <v>0</v>
      </c>
      <c r="AOZ22" s="91">
        <v>0</v>
      </c>
      <c r="APA22" s="91">
        <v>0</v>
      </c>
      <c r="APB22" s="91">
        <v>0</v>
      </c>
      <c r="APC22" s="91">
        <v>0</v>
      </c>
      <c r="APD22" s="91">
        <v>0</v>
      </c>
      <c r="APE22" s="91">
        <v>0</v>
      </c>
      <c r="APF22" s="91">
        <v>0</v>
      </c>
      <c r="APG22" s="91">
        <v>0</v>
      </c>
      <c r="APH22" s="91">
        <v>0</v>
      </c>
      <c r="API22" s="91">
        <v>0</v>
      </c>
      <c r="APJ22" s="91">
        <v>0</v>
      </c>
      <c r="APK22" s="91">
        <v>0</v>
      </c>
      <c r="APL22" s="91">
        <v>0</v>
      </c>
      <c r="APM22" s="91">
        <v>0</v>
      </c>
      <c r="APN22" s="91">
        <v>0</v>
      </c>
      <c r="APO22" s="91">
        <v>0</v>
      </c>
      <c r="APP22" s="91">
        <v>0</v>
      </c>
      <c r="APQ22" s="91">
        <v>0</v>
      </c>
      <c r="APR22" s="91">
        <v>0</v>
      </c>
      <c r="APS22" s="91">
        <v>0</v>
      </c>
      <c r="APT22" s="91">
        <v>0</v>
      </c>
      <c r="APU22" s="91">
        <v>0</v>
      </c>
      <c r="APV22" s="91">
        <v>0</v>
      </c>
      <c r="APW22" s="91">
        <v>0</v>
      </c>
      <c r="APX22" s="91">
        <v>0</v>
      </c>
      <c r="APY22" s="91">
        <v>0</v>
      </c>
      <c r="APZ22" s="91">
        <v>0</v>
      </c>
      <c r="AQA22" s="91">
        <v>0</v>
      </c>
      <c r="AQB22" s="91">
        <v>0</v>
      </c>
      <c r="AQC22" s="91">
        <v>0</v>
      </c>
      <c r="AQD22" s="91">
        <v>0</v>
      </c>
      <c r="AQE22" s="91">
        <v>0</v>
      </c>
      <c r="AQF22" s="91">
        <v>0</v>
      </c>
      <c r="AQG22" s="91">
        <v>0</v>
      </c>
      <c r="AQH22" s="91">
        <v>0</v>
      </c>
      <c r="AQI22" s="91">
        <v>0</v>
      </c>
      <c r="AQJ22" s="91">
        <v>0</v>
      </c>
      <c r="AQK22" s="91">
        <v>0</v>
      </c>
      <c r="AQL22" s="91">
        <v>0</v>
      </c>
      <c r="AQM22" s="91">
        <v>0</v>
      </c>
      <c r="AQN22" s="91">
        <v>0</v>
      </c>
      <c r="AQO22" s="91">
        <v>0</v>
      </c>
      <c r="AQP22" s="91">
        <v>0</v>
      </c>
      <c r="AQQ22" s="91">
        <v>0</v>
      </c>
      <c r="AQR22" s="91">
        <v>0</v>
      </c>
      <c r="AQS22" s="91">
        <v>0</v>
      </c>
      <c r="AQT22" s="91">
        <v>0</v>
      </c>
      <c r="AQU22" s="91">
        <v>0</v>
      </c>
      <c r="AQV22" s="91">
        <v>0</v>
      </c>
      <c r="AQW22" s="91">
        <v>0</v>
      </c>
      <c r="AQX22" s="91">
        <v>0</v>
      </c>
      <c r="AQY22" s="91">
        <v>0</v>
      </c>
      <c r="AQZ22" s="91">
        <v>0</v>
      </c>
      <c r="ARA22" s="91">
        <v>0</v>
      </c>
      <c r="ARB22" s="91">
        <v>0</v>
      </c>
      <c r="ARC22" s="91">
        <v>0</v>
      </c>
      <c r="ARD22" s="91">
        <v>0</v>
      </c>
      <c r="ARE22" s="91">
        <v>0</v>
      </c>
      <c r="ARF22" s="91">
        <v>0</v>
      </c>
      <c r="ARG22" s="91">
        <v>0</v>
      </c>
      <c r="ARH22" s="91">
        <v>0</v>
      </c>
      <c r="ARI22" s="91">
        <v>0</v>
      </c>
      <c r="ARJ22" s="91">
        <v>0</v>
      </c>
      <c r="ARK22" s="91">
        <v>0</v>
      </c>
      <c r="ARL22" s="91">
        <v>0</v>
      </c>
      <c r="ARM22" s="91">
        <v>0</v>
      </c>
      <c r="ARN22" s="91">
        <v>0</v>
      </c>
      <c r="ARO22" s="91">
        <v>0</v>
      </c>
      <c r="ARP22" s="91">
        <v>0</v>
      </c>
      <c r="ARQ22" s="91">
        <v>0</v>
      </c>
      <c r="ARR22" s="91">
        <v>0</v>
      </c>
      <c r="ARS22" s="91">
        <v>0</v>
      </c>
      <c r="ART22" s="91">
        <v>0</v>
      </c>
      <c r="ARU22" s="91">
        <v>0</v>
      </c>
      <c r="ARV22" s="91">
        <v>0</v>
      </c>
      <c r="ARW22" s="91">
        <v>0</v>
      </c>
      <c r="ARX22" s="91">
        <v>0</v>
      </c>
      <c r="ARY22" s="91">
        <v>0</v>
      </c>
      <c r="ARZ22" s="91">
        <v>5</v>
      </c>
      <c r="ASA22" s="91">
        <v>5</v>
      </c>
      <c r="ASB22" s="91">
        <v>0</v>
      </c>
      <c r="ASC22" s="91">
        <v>964</v>
      </c>
      <c r="ASD22" s="91">
        <v>964</v>
      </c>
      <c r="ASE22" s="91">
        <v>0</v>
      </c>
      <c r="ASF22" s="91">
        <v>3057</v>
      </c>
      <c r="ASG22" s="91">
        <v>3057</v>
      </c>
      <c r="ASH22" s="91">
        <v>0</v>
      </c>
      <c r="ASI22" s="91">
        <v>0</v>
      </c>
      <c r="ASJ22" s="91">
        <v>0</v>
      </c>
      <c r="ASK22" s="91">
        <v>0</v>
      </c>
      <c r="ASL22" s="91">
        <v>0</v>
      </c>
      <c r="ASM22" s="91">
        <v>0</v>
      </c>
      <c r="ASN22" s="91">
        <v>0</v>
      </c>
      <c r="ASO22" s="91">
        <v>0</v>
      </c>
      <c r="ASP22" s="91">
        <v>0</v>
      </c>
      <c r="ASQ22" s="91">
        <v>0</v>
      </c>
      <c r="ASR22" s="91">
        <v>0</v>
      </c>
      <c r="ASS22" s="91">
        <v>0</v>
      </c>
      <c r="AST22" s="91">
        <v>3057</v>
      </c>
      <c r="ASU22" s="91">
        <v>0</v>
      </c>
      <c r="ASV22" s="91">
        <v>0</v>
      </c>
      <c r="ASW22" s="91">
        <v>0</v>
      </c>
      <c r="ASX22" s="91">
        <v>0</v>
      </c>
      <c r="ASY22" s="91">
        <v>0</v>
      </c>
      <c r="ASZ22" s="91">
        <v>0</v>
      </c>
      <c r="ATA22" s="91">
        <v>0</v>
      </c>
      <c r="ATB22" s="91">
        <v>0</v>
      </c>
      <c r="ATC22" s="91">
        <v>0</v>
      </c>
      <c r="ATD22" s="91">
        <v>0</v>
      </c>
      <c r="ATE22" s="91">
        <v>0</v>
      </c>
      <c r="ATF22" s="91">
        <v>0</v>
      </c>
      <c r="ATG22" s="91">
        <v>0</v>
      </c>
      <c r="ATH22" s="91">
        <v>0</v>
      </c>
      <c r="ATI22" s="91">
        <v>0</v>
      </c>
      <c r="ATJ22" s="91">
        <v>0</v>
      </c>
      <c r="ATK22" s="91">
        <v>0</v>
      </c>
      <c r="ATL22" s="91">
        <v>0</v>
      </c>
      <c r="ATM22" s="91">
        <v>0</v>
      </c>
      <c r="ATN22" s="91">
        <v>0</v>
      </c>
      <c r="ATO22" s="91">
        <v>0</v>
      </c>
      <c r="ATP22" s="91">
        <v>0</v>
      </c>
      <c r="ATQ22" s="91">
        <v>0</v>
      </c>
      <c r="ATR22" s="91">
        <v>0</v>
      </c>
      <c r="ATS22" s="91">
        <v>0</v>
      </c>
      <c r="ATT22" s="91">
        <v>0</v>
      </c>
      <c r="ATU22" s="91">
        <v>0</v>
      </c>
      <c r="ATV22" s="91">
        <v>0</v>
      </c>
      <c r="ATW22" s="91">
        <v>0</v>
      </c>
      <c r="ATX22" s="91">
        <v>0</v>
      </c>
      <c r="ATY22" s="91">
        <v>0</v>
      </c>
      <c r="ATZ22" s="91">
        <v>0</v>
      </c>
      <c r="AUA22" s="91">
        <v>0</v>
      </c>
      <c r="AUB22" s="91">
        <v>0</v>
      </c>
      <c r="AUC22" s="91">
        <v>0</v>
      </c>
      <c r="AUD22" s="91">
        <v>0</v>
      </c>
      <c r="AUE22" s="91">
        <v>0</v>
      </c>
      <c r="AUF22" s="91">
        <v>0</v>
      </c>
      <c r="AUG22" s="91">
        <v>5</v>
      </c>
      <c r="AUH22" s="91">
        <v>0</v>
      </c>
      <c r="AUI22" s="91">
        <v>0</v>
      </c>
      <c r="AUJ22" s="91">
        <v>0</v>
      </c>
      <c r="AUK22" s="91">
        <v>0</v>
      </c>
      <c r="AUL22" s="91">
        <v>0</v>
      </c>
      <c r="AUM22" s="91">
        <v>0</v>
      </c>
      <c r="AUN22" s="91">
        <v>0</v>
      </c>
      <c r="AUO22" s="91">
        <v>0</v>
      </c>
      <c r="AUP22" s="91">
        <v>0</v>
      </c>
      <c r="AUQ22" s="91">
        <v>0</v>
      </c>
      <c r="AUR22" s="91">
        <v>0</v>
      </c>
      <c r="AUS22" s="91">
        <v>0</v>
      </c>
      <c r="AUT22" s="91">
        <v>0</v>
      </c>
      <c r="AUU22" s="91">
        <v>0</v>
      </c>
      <c r="AUV22" s="91">
        <v>0</v>
      </c>
      <c r="AUW22" s="91">
        <v>0</v>
      </c>
      <c r="AUX22" s="91">
        <v>0</v>
      </c>
      <c r="AUY22" s="91">
        <v>0</v>
      </c>
      <c r="AUZ22" s="91">
        <v>0</v>
      </c>
      <c r="AVA22" s="91">
        <v>0</v>
      </c>
      <c r="AVB22" s="91">
        <v>0</v>
      </c>
      <c r="AVC22" s="91">
        <v>0</v>
      </c>
      <c r="AVD22" s="91">
        <v>0</v>
      </c>
      <c r="AVE22" s="91">
        <v>0</v>
      </c>
      <c r="AVF22" s="91">
        <v>0</v>
      </c>
      <c r="AVG22" s="91">
        <v>0</v>
      </c>
      <c r="AVH22" s="91">
        <v>0</v>
      </c>
      <c r="AVI22" s="91">
        <v>0</v>
      </c>
      <c r="AVJ22" s="91">
        <v>0</v>
      </c>
      <c r="AVK22" s="91">
        <v>0</v>
      </c>
      <c r="AVL22" s="91">
        <v>0</v>
      </c>
      <c r="AVM22" s="91">
        <v>0</v>
      </c>
      <c r="AVN22" s="91">
        <v>0</v>
      </c>
      <c r="AVO22" s="91">
        <v>0</v>
      </c>
      <c r="AVP22" s="91">
        <v>0</v>
      </c>
      <c r="AVQ22" s="91">
        <v>0</v>
      </c>
      <c r="AVR22" s="91">
        <v>0</v>
      </c>
      <c r="AVS22" s="91">
        <v>0</v>
      </c>
      <c r="AVT22" s="91">
        <v>0</v>
      </c>
      <c r="AVU22" s="91">
        <v>0</v>
      </c>
      <c r="AVV22" s="91">
        <v>0</v>
      </c>
      <c r="AVW22" s="91">
        <v>0</v>
      </c>
      <c r="AVX22" s="91">
        <v>0</v>
      </c>
      <c r="AVY22" s="91">
        <v>0</v>
      </c>
      <c r="AVZ22" s="91">
        <v>0</v>
      </c>
      <c r="AWA22" s="91">
        <v>9991</v>
      </c>
      <c r="AWB22" s="91">
        <v>0</v>
      </c>
      <c r="AWC22" s="91">
        <v>0</v>
      </c>
      <c r="AWD22" s="91">
        <v>0</v>
      </c>
      <c r="AWE22" s="91">
        <v>0</v>
      </c>
      <c r="AWF22" s="91">
        <v>0</v>
      </c>
      <c r="AWG22" s="91">
        <v>0</v>
      </c>
      <c r="AWH22" s="91">
        <v>0</v>
      </c>
      <c r="AWI22" s="91">
        <v>0</v>
      </c>
      <c r="AWJ22" s="91">
        <v>0</v>
      </c>
      <c r="AWK22" s="91">
        <v>0</v>
      </c>
      <c r="AWL22" s="91">
        <v>0</v>
      </c>
      <c r="AWM22" s="91">
        <v>0</v>
      </c>
      <c r="AWN22" s="91">
        <v>0</v>
      </c>
      <c r="AWO22" s="91">
        <v>0</v>
      </c>
      <c r="AWP22" s="91">
        <v>0</v>
      </c>
      <c r="AWQ22" s="91">
        <v>0</v>
      </c>
      <c r="AWR22" s="91">
        <v>0</v>
      </c>
      <c r="AWS22" s="91">
        <v>0</v>
      </c>
      <c r="AWT22" s="91">
        <v>0</v>
      </c>
      <c r="AWU22" s="91">
        <v>0</v>
      </c>
      <c r="AWV22" s="91">
        <v>0</v>
      </c>
      <c r="AWW22" s="91">
        <v>0</v>
      </c>
      <c r="AWX22" s="91">
        <v>0</v>
      </c>
      <c r="AWY22" s="91">
        <v>0</v>
      </c>
      <c r="AWZ22" s="91">
        <v>0</v>
      </c>
      <c r="AXA22" s="91">
        <v>0</v>
      </c>
      <c r="AXB22" s="91">
        <v>0</v>
      </c>
      <c r="AXC22" s="91">
        <v>0</v>
      </c>
      <c r="AXD22" s="91">
        <v>0</v>
      </c>
      <c r="AXE22" s="91">
        <v>0</v>
      </c>
      <c r="AXF22" s="91">
        <v>0</v>
      </c>
      <c r="AXG22" s="91">
        <v>0</v>
      </c>
      <c r="AXH22" s="91">
        <v>0</v>
      </c>
      <c r="AXI22" s="91">
        <v>0</v>
      </c>
      <c r="AXJ22" s="91">
        <v>0</v>
      </c>
      <c r="AXK22" s="91">
        <v>0</v>
      </c>
      <c r="AXL22" s="91">
        <v>0</v>
      </c>
      <c r="AXM22" s="91">
        <v>0</v>
      </c>
      <c r="AXN22" s="91">
        <v>0</v>
      </c>
      <c r="AXO22" s="91">
        <v>0</v>
      </c>
      <c r="AXP22" s="91">
        <v>0</v>
      </c>
      <c r="AXQ22" s="91">
        <v>0</v>
      </c>
      <c r="AXR22" s="91">
        <v>0</v>
      </c>
      <c r="AXS22" s="91">
        <v>0</v>
      </c>
      <c r="AXT22" s="91">
        <v>0</v>
      </c>
      <c r="AXU22" s="91">
        <v>0</v>
      </c>
      <c r="AXV22" s="91">
        <v>0</v>
      </c>
      <c r="AXW22" s="91">
        <v>0</v>
      </c>
      <c r="AXX22" s="91">
        <v>0</v>
      </c>
      <c r="AXY22" s="91">
        <v>0</v>
      </c>
      <c r="AXZ22" s="91">
        <v>0</v>
      </c>
      <c r="AYA22" s="91">
        <v>0</v>
      </c>
      <c r="AYB22" s="91">
        <v>0</v>
      </c>
      <c r="AYC22" s="91">
        <v>0</v>
      </c>
      <c r="AYD22" s="91">
        <v>0</v>
      </c>
      <c r="AYE22" s="91">
        <v>0</v>
      </c>
      <c r="AYF22" s="91">
        <v>0</v>
      </c>
      <c r="AYG22" s="91">
        <v>0</v>
      </c>
      <c r="AYH22" s="91">
        <v>0</v>
      </c>
      <c r="AYI22" s="91">
        <v>0</v>
      </c>
      <c r="AYJ22" s="91">
        <v>0</v>
      </c>
      <c r="AYK22" s="91">
        <v>0</v>
      </c>
      <c r="AYL22" s="91">
        <v>0</v>
      </c>
      <c r="AYM22" s="91">
        <v>0</v>
      </c>
      <c r="AYN22" s="91">
        <v>0</v>
      </c>
      <c r="AYO22" s="91">
        <v>0</v>
      </c>
      <c r="AYP22" s="91">
        <v>0</v>
      </c>
      <c r="AYQ22" s="91">
        <v>0</v>
      </c>
      <c r="AYR22" s="91">
        <v>0</v>
      </c>
      <c r="AYS22" s="91">
        <v>0</v>
      </c>
      <c r="AYT22" s="91">
        <v>0</v>
      </c>
      <c r="AYU22" s="91">
        <v>0</v>
      </c>
      <c r="AYV22" s="91">
        <v>0</v>
      </c>
      <c r="AYW22" s="91">
        <v>0</v>
      </c>
      <c r="AYX22" s="91">
        <v>0</v>
      </c>
      <c r="AYY22" s="91">
        <v>0</v>
      </c>
      <c r="AYZ22" s="91">
        <v>0</v>
      </c>
      <c r="AZA22" s="91">
        <v>0</v>
      </c>
      <c r="AZB22" s="91">
        <v>0</v>
      </c>
      <c r="AZC22" s="91">
        <v>0</v>
      </c>
      <c r="AZD22" s="91">
        <v>0</v>
      </c>
      <c r="AZE22" s="91">
        <v>0</v>
      </c>
      <c r="AZF22" s="91">
        <v>0</v>
      </c>
      <c r="AZG22" s="91">
        <v>0</v>
      </c>
      <c r="AZH22" s="91">
        <v>0</v>
      </c>
      <c r="AZI22" s="91">
        <v>0</v>
      </c>
      <c r="AZJ22" s="91">
        <v>0</v>
      </c>
      <c r="AZK22" s="91">
        <v>0</v>
      </c>
      <c r="AZL22" s="91">
        <v>0</v>
      </c>
      <c r="AZM22" s="91">
        <v>0</v>
      </c>
      <c r="AZN22" s="91">
        <v>0</v>
      </c>
      <c r="AZO22" s="91">
        <v>0</v>
      </c>
      <c r="AZP22" s="91">
        <v>0</v>
      </c>
      <c r="AZQ22" s="91">
        <v>0</v>
      </c>
      <c r="AZR22" s="91">
        <v>0</v>
      </c>
      <c r="AZS22" s="91">
        <v>0</v>
      </c>
      <c r="AZT22" s="91">
        <v>0</v>
      </c>
      <c r="AZU22" s="91">
        <v>0</v>
      </c>
      <c r="AZV22" s="91">
        <v>0</v>
      </c>
      <c r="AZW22" s="91">
        <v>0</v>
      </c>
      <c r="AZX22" s="91">
        <v>0</v>
      </c>
      <c r="AZY22" s="91">
        <v>0</v>
      </c>
      <c r="AZZ22" s="91">
        <v>0</v>
      </c>
      <c r="BAA22" s="91">
        <v>0</v>
      </c>
      <c r="BAB22" s="91">
        <v>0</v>
      </c>
      <c r="BAC22" s="91">
        <v>0</v>
      </c>
      <c r="BAD22" s="91">
        <v>0</v>
      </c>
      <c r="BAE22" s="91">
        <v>0</v>
      </c>
      <c r="BAF22" s="91">
        <v>0</v>
      </c>
      <c r="BAG22" s="91">
        <v>0</v>
      </c>
      <c r="BAH22" s="91">
        <v>0</v>
      </c>
      <c r="BAI22" s="91">
        <v>0</v>
      </c>
      <c r="BAJ22" s="91">
        <v>0</v>
      </c>
      <c r="BAK22" s="91">
        <v>0</v>
      </c>
      <c r="BAL22" s="91">
        <v>0</v>
      </c>
      <c r="BAM22" s="91">
        <v>0</v>
      </c>
      <c r="BAN22" s="91">
        <v>0</v>
      </c>
      <c r="BAO22" s="91">
        <v>0</v>
      </c>
      <c r="BAP22" s="91">
        <v>0</v>
      </c>
      <c r="BAQ22" s="91">
        <v>0</v>
      </c>
      <c r="BAR22" s="91">
        <v>0</v>
      </c>
      <c r="BAS22" s="91">
        <v>0</v>
      </c>
      <c r="BAT22" s="91">
        <v>0</v>
      </c>
      <c r="BAU22" s="91">
        <v>0</v>
      </c>
      <c r="BAV22" s="91">
        <v>0</v>
      </c>
      <c r="BAW22" s="91">
        <v>0</v>
      </c>
      <c r="BAX22" s="91">
        <v>0</v>
      </c>
      <c r="BAY22" s="91">
        <v>0</v>
      </c>
      <c r="BAZ22" s="91">
        <v>0</v>
      </c>
      <c r="BBA22" s="91">
        <v>0</v>
      </c>
      <c r="BBB22" s="91">
        <v>0</v>
      </c>
      <c r="BBC22" s="91">
        <v>0</v>
      </c>
      <c r="BBD22" s="91">
        <v>0</v>
      </c>
      <c r="BBE22" s="91">
        <v>0</v>
      </c>
      <c r="BBF22" s="91">
        <v>0</v>
      </c>
      <c r="BBG22" s="91">
        <v>0</v>
      </c>
      <c r="BBH22" s="91">
        <v>0</v>
      </c>
      <c r="BBI22" s="91">
        <v>0</v>
      </c>
      <c r="BBJ22" s="91">
        <v>0</v>
      </c>
      <c r="BBK22" s="91">
        <v>0</v>
      </c>
      <c r="BBL22" s="91">
        <v>0</v>
      </c>
      <c r="BBM22" s="91">
        <v>0</v>
      </c>
      <c r="BBN22" s="91">
        <v>0</v>
      </c>
      <c r="BBO22" s="91">
        <v>0</v>
      </c>
      <c r="BBP22" s="91">
        <v>0</v>
      </c>
      <c r="BBQ22" s="91">
        <v>0</v>
      </c>
      <c r="BBR22" s="91">
        <v>0</v>
      </c>
      <c r="BBS22" s="91">
        <v>0</v>
      </c>
      <c r="BBT22" s="91">
        <v>0</v>
      </c>
      <c r="BBU22" s="91">
        <v>0</v>
      </c>
      <c r="BBV22" s="91">
        <v>0</v>
      </c>
      <c r="BBW22" s="91">
        <v>0</v>
      </c>
      <c r="BBX22" s="91">
        <v>1</v>
      </c>
      <c r="BBY22" s="91">
        <v>1</v>
      </c>
      <c r="BBZ22" s="91">
        <v>0</v>
      </c>
      <c r="BCA22" s="91">
        <v>0</v>
      </c>
      <c r="BCB22" s="91">
        <v>0</v>
      </c>
      <c r="BCC22" s="91">
        <v>0</v>
      </c>
      <c r="BCD22" s="91">
        <v>0</v>
      </c>
      <c r="BCE22" s="91">
        <v>1</v>
      </c>
      <c r="BCF22" s="91">
        <v>1</v>
      </c>
      <c r="BCG22" s="91">
        <v>0</v>
      </c>
      <c r="BCH22" s="91">
        <v>0</v>
      </c>
      <c r="BCI22" s="91">
        <v>0</v>
      </c>
      <c r="BCJ22" s="91">
        <v>0</v>
      </c>
      <c r="BCK22" s="91">
        <v>0</v>
      </c>
      <c r="BCL22" s="91">
        <v>0</v>
      </c>
      <c r="BCM22" s="91">
        <v>18</v>
      </c>
      <c r="BCN22" s="91">
        <v>18</v>
      </c>
      <c r="BCO22" s="91">
        <v>0</v>
      </c>
      <c r="BCP22" s="91">
        <v>0</v>
      </c>
      <c r="BCQ22" s="91">
        <v>0</v>
      </c>
      <c r="BCR22" s="91">
        <v>0</v>
      </c>
      <c r="BCS22" s="91">
        <v>0</v>
      </c>
      <c r="BCT22" s="91">
        <v>0</v>
      </c>
      <c r="BCU22" s="91">
        <v>0</v>
      </c>
      <c r="BCV22" s="91">
        <v>0</v>
      </c>
      <c r="BCW22" s="91">
        <v>0</v>
      </c>
      <c r="BCX22" s="91">
        <v>0</v>
      </c>
      <c r="BCY22" s="91">
        <v>0</v>
      </c>
      <c r="BCZ22" s="91">
        <v>0</v>
      </c>
      <c r="BDA22" s="91">
        <v>0</v>
      </c>
      <c r="BDB22" s="91">
        <v>0</v>
      </c>
      <c r="BDC22" s="91">
        <v>0</v>
      </c>
      <c r="BDD22" s="91">
        <v>0</v>
      </c>
      <c r="BDE22" s="91">
        <v>0</v>
      </c>
      <c r="BDF22" s="91">
        <v>0</v>
      </c>
      <c r="BDG22" s="91">
        <v>0</v>
      </c>
      <c r="BDH22" s="91">
        <v>0</v>
      </c>
      <c r="BDI22" s="91">
        <v>0</v>
      </c>
      <c r="BDJ22" s="91">
        <v>0</v>
      </c>
      <c r="BDK22" s="91">
        <v>0</v>
      </c>
      <c r="BDL22" s="91">
        <v>0</v>
      </c>
      <c r="BDM22" s="91">
        <v>0</v>
      </c>
      <c r="BDN22" s="91">
        <v>0</v>
      </c>
      <c r="BDO22" s="91">
        <v>0</v>
      </c>
      <c r="BDP22" s="91">
        <v>0</v>
      </c>
      <c r="BDQ22" s="91">
        <v>0</v>
      </c>
      <c r="BDR22" s="91">
        <v>0</v>
      </c>
      <c r="BDS22" s="91">
        <v>0</v>
      </c>
      <c r="BDT22" s="91">
        <v>0</v>
      </c>
      <c r="BDU22" s="91">
        <v>0</v>
      </c>
      <c r="BDV22" s="91">
        <v>0</v>
      </c>
      <c r="BDW22" s="91">
        <v>0</v>
      </c>
      <c r="BDX22" s="91">
        <v>0</v>
      </c>
      <c r="BDY22" s="91">
        <v>0</v>
      </c>
      <c r="BDZ22" s="91">
        <v>0</v>
      </c>
      <c r="BEA22" s="91">
        <v>0</v>
      </c>
      <c r="BEB22" s="91">
        <v>0</v>
      </c>
      <c r="BEC22" s="91">
        <v>0</v>
      </c>
      <c r="BED22" s="91">
        <v>0</v>
      </c>
      <c r="BEE22" s="91">
        <v>0</v>
      </c>
      <c r="BEF22" s="91">
        <v>0</v>
      </c>
      <c r="BEG22" s="91">
        <v>0</v>
      </c>
      <c r="BEH22" s="91">
        <v>0</v>
      </c>
      <c r="BEI22" s="91">
        <v>0</v>
      </c>
      <c r="BEJ22" s="91">
        <v>0</v>
      </c>
      <c r="BEK22" s="91">
        <v>0</v>
      </c>
      <c r="BEL22" s="91">
        <v>0</v>
      </c>
      <c r="BEM22" s="91">
        <v>0</v>
      </c>
      <c r="BEN22" s="91">
        <v>0</v>
      </c>
      <c r="BEO22" s="91">
        <v>0</v>
      </c>
      <c r="BEP22" s="91">
        <v>0</v>
      </c>
      <c r="BEQ22" s="91">
        <v>0</v>
      </c>
      <c r="BER22" s="91">
        <v>0</v>
      </c>
      <c r="BES22" s="91">
        <v>0</v>
      </c>
      <c r="BET22" s="91">
        <v>0</v>
      </c>
      <c r="BEU22" s="91">
        <v>0</v>
      </c>
      <c r="BEV22" s="91">
        <v>0</v>
      </c>
      <c r="BEW22" s="91">
        <v>0</v>
      </c>
      <c r="BEX22" s="91">
        <v>0</v>
      </c>
      <c r="BEY22" s="91">
        <v>0</v>
      </c>
      <c r="BEZ22" s="91">
        <v>0</v>
      </c>
      <c r="BFA22" s="91">
        <v>0</v>
      </c>
      <c r="BFB22" s="91">
        <v>0</v>
      </c>
      <c r="BFC22" s="91">
        <v>0</v>
      </c>
      <c r="BFD22" s="91">
        <v>0</v>
      </c>
      <c r="BFE22" s="91">
        <v>0</v>
      </c>
      <c r="BFF22" s="91">
        <v>0</v>
      </c>
      <c r="BFG22" s="91">
        <v>0</v>
      </c>
      <c r="BFH22" s="91">
        <v>0</v>
      </c>
      <c r="BFI22" s="91">
        <v>0</v>
      </c>
      <c r="BFJ22" s="91">
        <v>0</v>
      </c>
      <c r="BFK22" s="91">
        <v>0</v>
      </c>
      <c r="BFL22" s="91">
        <v>0</v>
      </c>
      <c r="BFM22" s="91">
        <v>0</v>
      </c>
      <c r="BFN22" s="91">
        <v>0</v>
      </c>
      <c r="BFO22" s="91">
        <v>0</v>
      </c>
      <c r="BFP22" s="91">
        <v>0</v>
      </c>
      <c r="BFQ22" s="91">
        <v>0</v>
      </c>
      <c r="BFR22" s="91">
        <v>0</v>
      </c>
      <c r="BFS22" s="91">
        <v>0</v>
      </c>
      <c r="BFT22" s="91">
        <v>0</v>
      </c>
      <c r="BFU22" s="91">
        <v>0</v>
      </c>
      <c r="BFV22" s="91">
        <v>0</v>
      </c>
      <c r="BFW22" s="91">
        <v>0</v>
      </c>
      <c r="BFX22" s="91">
        <v>18</v>
      </c>
      <c r="BFY22" s="91">
        <v>0</v>
      </c>
      <c r="BFZ22" s="91">
        <v>0</v>
      </c>
      <c r="BGA22" s="91">
        <v>0</v>
      </c>
      <c r="BGB22" s="91">
        <v>0</v>
      </c>
      <c r="BGC22" s="91">
        <v>0</v>
      </c>
      <c r="BGD22" s="91">
        <v>0</v>
      </c>
      <c r="BGE22" s="91">
        <v>0</v>
      </c>
      <c r="BGF22" s="91">
        <v>0</v>
      </c>
      <c r="BGG22" s="91">
        <v>0</v>
      </c>
      <c r="BGH22" s="91">
        <v>0</v>
      </c>
      <c r="BGI22" s="91">
        <v>0</v>
      </c>
      <c r="BGJ22" s="91">
        <v>0</v>
      </c>
      <c r="BGK22" s="91">
        <v>0</v>
      </c>
      <c r="BGL22" s="91">
        <v>0</v>
      </c>
      <c r="BGM22" s="91">
        <v>0</v>
      </c>
      <c r="BGN22" s="91">
        <v>0</v>
      </c>
      <c r="BGO22" s="91">
        <v>0</v>
      </c>
      <c r="BGP22" s="91">
        <v>0</v>
      </c>
      <c r="BGQ22" s="91">
        <v>0</v>
      </c>
      <c r="BGR22" s="91">
        <v>0</v>
      </c>
      <c r="BGS22" s="91">
        <v>0</v>
      </c>
      <c r="BGT22" s="91">
        <v>0</v>
      </c>
      <c r="BGU22" s="91">
        <v>0</v>
      </c>
      <c r="BGV22" s="91">
        <v>0</v>
      </c>
      <c r="BGW22" s="91">
        <v>0</v>
      </c>
      <c r="BGX22" s="91">
        <v>0</v>
      </c>
      <c r="BGY22" s="91">
        <v>0</v>
      </c>
      <c r="BGZ22" s="91">
        <v>0</v>
      </c>
      <c r="BHA22" s="91">
        <v>0</v>
      </c>
      <c r="BHB22" s="91">
        <v>0</v>
      </c>
      <c r="BHC22" s="91">
        <v>0</v>
      </c>
      <c r="BHD22" s="91">
        <v>0</v>
      </c>
      <c r="BHE22" s="91">
        <v>0</v>
      </c>
      <c r="BHF22" s="91">
        <v>0</v>
      </c>
      <c r="BHG22" s="91">
        <v>0</v>
      </c>
      <c r="BHH22" s="91">
        <v>0</v>
      </c>
      <c r="BHI22" s="91">
        <v>0</v>
      </c>
      <c r="BHJ22" s="91">
        <v>0</v>
      </c>
      <c r="BHK22" s="91">
        <v>0</v>
      </c>
      <c r="BHL22" s="91">
        <v>21</v>
      </c>
      <c r="BHM22" s="91">
        <v>21</v>
      </c>
      <c r="BHN22" s="91">
        <v>0</v>
      </c>
      <c r="BHO22" s="91">
        <v>0</v>
      </c>
      <c r="BHP22" s="91">
        <v>0</v>
      </c>
      <c r="BHQ22" s="91">
        <v>0</v>
      </c>
      <c r="BHR22" s="91">
        <v>0</v>
      </c>
      <c r="BHS22" s="91">
        <v>21</v>
      </c>
      <c r="BHT22" s="91">
        <v>0</v>
      </c>
      <c r="BHU22" s="91">
        <v>0</v>
      </c>
      <c r="BHV22" s="91">
        <v>0</v>
      </c>
      <c r="BHW22" s="91">
        <v>0</v>
      </c>
      <c r="BHX22" s="91">
        <v>0</v>
      </c>
      <c r="BHY22" s="91">
        <v>0</v>
      </c>
      <c r="BHZ22" s="91">
        <v>0</v>
      </c>
      <c r="BIA22" s="91">
        <v>0</v>
      </c>
      <c r="BIB22" s="91">
        <v>0</v>
      </c>
      <c r="BIC22" s="91">
        <v>0</v>
      </c>
      <c r="BID22" s="91">
        <v>0</v>
      </c>
      <c r="BIE22" s="91">
        <v>0</v>
      </c>
      <c r="BIF22" s="91">
        <v>0</v>
      </c>
      <c r="BIG22" s="91">
        <v>0</v>
      </c>
      <c r="BIH22" s="91">
        <v>0</v>
      </c>
      <c r="BII22" s="91">
        <v>0</v>
      </c>
      <c r="BIJ22" s="91">
        <v>0</v>
      </c>
      <c r="BIK22" s="91">
        <v>0</v>
      </c>
      <c r="BIL22" s="91">
        <v>21</v>
      </c>
      <c r="BIM22" s="91">
        <v>21</v>
      </c>
      <c r="BIN22" s="91">
        <v>0</v>
      </c>
      <c r="BIO22" s="91">
        <v>21</v>
      </c>
      <c r="BIP22" s="91">
        <v>0</v>
      </c>
      <c r="BIQ22" s="91">
        <v>0</v>
      </c>
      <c r="BIR22" s="91">
        <v>0</v>
      </c>
      <c r="BIS22" s="91">
        <v>0</v>
      </c>
      <c r="BIT22" s="91">
        <v>0</v>
      </c>
      <c r="BIU22" s="91">
        <v>0</v>
      </c>
      <c r="BIV22" s="91">
        <v>0</v>
      </c>
      <c r="BIW22" s="91">
        <v>0</v>
      </c>
      <c r="BIX22" s="91">
        <v>0</v>
      </c>
      <c r="BIY22" s="91">
        <v>0</v>
      </c>
      <c r="BIZ22" s="91">
        <v>0</v>
      </c>
      <c r="BJA22" s="91">
        <v>0</v>
      </c>
      <c r="BJB22" s="91">
        <v>0</v>
      </c>
      <c r="BJC22" s="91">
        <v>0</v>
      </c>
      <c r="BJD22" s="91">
        <v>0</v>
      </c>
      <c r="BJE22" s="91">
        <v>0</v>
      </c>
      <c r="BJF22" s="91">
        <v>0</v>
      </c>
      <c r="BJG22" s="91">
        <v>0.71499999999999997</v>
      </c>
      <c r="BJH22" s="91">
        <v>0</v>
      </c>
      <c r="BJI22" s="91">
        <v>0</v>
      </c>
      <c r="BJJ22" s="91">
        <v>0</v>
      </c>
      <c r="BJK22" s="91">
        <v>0</v>
      </c>
      <c r="BJL22" s="91">
        <v>0</v>
      </c>
      <c r="BJM22" s="91">
        <v>0</v>
      </c>
      <c r="BJN22" s="91">
        <v>0</v>
      </c>
      <c r="BJO22" s="91">
        <v>0</v>
      </c>
      <c r="BJP22" s="91">
        <v>0.71499999999999997</v>
      </c>
      <c r="BJQ22" s="91">
        <v>0</v>
      </c>
      <c r="BJR22" s="91">
        <v>0</v>
      </c>
      <c r="BJS22" s="91">
        <v>0</v>
      </c>
      <c r="BJT22" s="91">
        <v>0</v>
      </c>
      <c r="BJU22" s="91">
        <v>0</v>
      </c>
      <c r="BJV22" s="91">
        <v>0</v>
      </c>
      <c r="BJW22" s="91">
        <v>0</v>
      </c>
      <c r="BJX22" s="91">
        <v>0</v>
      </c>
      <c r="BJY22" s="91">
        <v>0</v>
      </c>
      <c r="BJZ22" s="91">
        <v>0</v>
      </c>
      <c r="BKA22" s="91">
        <v>0</v>
      </c>
      <c r="BKB22" s="91">
        <v>0</v>
      </c>
      <c r="BKC22" s="91">
        <v>0</v>
      </c>
      <c r="BKD22" s="91">
        <v>0</v>
      </c>
      <c r="BKE22" s="91">
        <v>0</v>
      </c>
      <c r="BKF22" s="91">
        <v>0</v>
      </c>
      <c r="BKG22" s="91">
        <v>0</v>
      </c>
      <c r="BKH22" s="91">
        <v>0</v>
      </c>
      <c r="BKI22" s="91">
        <v>0</v>
      </c>
      <c r="BKJ22" s="91">
        <v>0</v>
      </c>
      <c r="BKK22" s="91">
        <v>0</v>
      </c>
      <c r="BKL22" s="91">
        <v>0</v>
      </c>
      <c r="BKM22" s="91">
        <v>0</v>
      </c>
      <c r="BKN22" s="91">
        <v>0</v>
      </c>
      <c r="BKO22" s="91">
        <v>0</v>
      </c>
    </row>
    <row r="23" spans="1:1653" ht="37.5" x14ac:dyDescent="0.25">
      <c r="A23" s="79">
        <v>14</v>
      </c>
      <c r="B23" s="80" t="s">
        <v>318</v>
      </c>
      <c r="C23" s="81" t="s">
        <v>334</v>
      </c>
      <c r="D23" s="82">
        <v>1389072038</v>
      </c>
      <c r="E23" s="82" t="s">
        <v>322</v>
      </c>
      <c r="F23" s="83" t="s">
        <v>320</v>
      </c>
      <c r="G23" s="84">
        <v>19166</v>
      </c>
      <c r="H23" s="84">
        <v>4796</v>
      </c>
      <c r="I23" s="85">
        <v>14370</v>
      </c>
      <c r="J23" s="85">
        <v>0</v>
      </c>
      <c r="K23" s="85">
        <v>0</v>
      </c>
      <c r="L23" s="84">
        <f t="shared" si="46"/>
        <v>9</v>
      </c>
      <c r="M23" s="78">
        <f t="shared" si="46"/>
        <v>0</v>
      </c>
      <c r="N23" s="86"/>
      <c r="O23" s="91">
        <v>1</v>
      </c>
      <c r="P23" s="91">
        <v>1</v>
      </c>
      <c r="Q23" s="91">
        <v>0</v>
      </c>
      <c r="R23" s="91">
        <v>474</v>
      </c>
      <c r="S23" s="91">
        <v>474</v>
      </c>
      <c r="T23" s="91">
        <v>0</v>
      </c>
      <c r="U23" s="91">
        <v>1</v>
      </c>
      <c r="V23" s="91">
        <v>474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1">
        <v>0</v>
      </c>
      <c r="AF23" s="91">
        <v>0</v>
      </c>
      <c r="AG23" s="91">
        <v>0</v>
      </c>
      <c r="AH23" s="91">
        <v>0</v>
      </c>
      <c r="AI23" s="91">
        <v>1</v>
      </c>
      <c r="AJ23" s="91">
        <v>474</v>
      </c>
      <c r="AK23" s="91">
        <v>1</v>
      </c>
      <c r="AL23" s="91">
        <v>474</v>
      </c>
      <c r="AM23" s="91">
        <v>0</v>
      </c>
      <c r="AN23" s="91">
        <v>0</v>
      </c>
      <c r="AO23" s="91">
        <v>0</v>
      </c>
      <c r="AP23" s="91">
        <v>0</v>
      </c>
      <c r="AQ23" s="91">
        <v>0</v>
      </c>
      <c r="AR23" s="91">
        <v>0</v>
      </c>
      <c r="AS23" s="91">
        <v>0</v>
      </c>
      <c r="AT23" s="91">
        <v>0</v>
      </c>
      <c r="AU23" s="91">
        <v>0</v>
      </c>
      <c r="AV23" s="91">
        <v>0</v>
      </c>
      <c r="AW23" s="91">
        <v>0</v>
      </c>
      <c r="AX23" s="91">
        <v>0</v>
      </c>
      <c r="AY23" s="91">
        <v>0</v>
      </c>
      <c r="AZ23" s="91">
        <v>0</v>
      </c>
      <c r="BA23" s="91">
        <v>0</v>
      </c>
      <c r="BB23" s="91">
        <v>0</v>
      </c>
      <c r="BC23" s="91">
        <v>0</v>
      </c>
      <c r="BD23" s="91">
        <v>0</v>
      </c>
      <c r="BE23" s="91">
        <v>0</v>
      </c>
      <c r="BF23" s="91">
        <v>0</v>
      </c>
      <c r="BG23" s="91">
        <v>0</v>
      </c>
      <c r="BH23" s="91">
        <v>0</v>
      </c>
      <c r="BI23" s="91">
        <v>0</v>
      </c>
      <c r="BJ23" s="91">
        <v>0</v>
      </c>
      <c r="BK23" s="91">
        <v>0</v>
      </c>
      <c r="BL23" s="91">
        <v>0</v>
      </c>
      <c r="BM23" s="91">
        <v>0</v>
      </c>
      <c r="BN23" s="91">
        <v>0</v>
      </c>
      <c r="BO23" s="91">
        <v>0</v>
      </c>
      <c r="BP23" s="91">
        <v>0</v>
      </c>
      <c r="BQ23" s="91">
        <v>0</v>
      </c>
      <c r="BR23" s="91">
        <v>0</v>
      </c>
      <c r="BS23" s="91">
        <v>0</v>
      </c>
      <c r="BT23" s="91">
        <v>0</v>
      </c>
      <c r="BU23" s="91">
        <v>0</v>
      </c>
      <c r="BV23" s="91">
        <v>0</v>
      </c>
      <c r="BW23" s="91">
        <v>0</v>
      </c>
      <c r="BX23" s="91">
        <v>0</v>
      </c>
      <c r="BY23" s="91">
        <v>15</v>
      </c>
      <c r="BZ23" s="91">
        <v>474</v>
      </c>
      <c r="CA23" s="91">
        <v>0</v>
      </c>
      <c r="CB23" s="91">
        <v>0</v>
      </c>
      <c r="CC23" s="91">
        <v>0</v>
      </c>
      <c r="CD23" s="91">
        <v>0</v>
      </c>
      <c r="CE23" s="91">
        <v>0</v>
      </c>
      <c r="CF23" s="91">
        <v>0</v>
      </c>
      <c r="CG23" s="91">
        <v>0</v>
      </c>
      <c r="CH23" s="91">
        <v>0</v>
      </c>
      <c r="CI23" s="91">
        <v>0</v>
      </c>
      <c r="CJ23" s="91">
        <v>0</v>
      </c>
      <c r="CK23" s="91">
        <v>0</v>
      </c>
      <c r="CL23" s="91">
        <v>0</v>
      </c>
      <c r="CM23" s="91">
        <v>15</v>
      </c>
      <c r="CN23" s="91">
        <v>474</v>
      </c>
      <c r="CO23" s="91">
        <v>15</v>
      </c>
      <c r="CP23" s="91">
        <v>474</v>
      </c>
      <c r="CQ23" s="91">
        <v>0</v>
      </c>
      <c r="CR23" s="91">
        <v>0</v>
      </c>
      <c r="CS23" s="91">
        <v>1</v>
      </c>
      <c r="CT23" s="91">
        <v>1</v>
      </c>
      <c r="CU23" s="91">
        <v>1</v>
      </c>
      <c r="CV23" s="91">
        <v>1</v>
      </c>
      <c r="CW23" s="91">
        <v>0</v>
      </c>
      <c r="CX23" s="91">
        <v>0</v>
      </c>
      <c r="CY23" s="91">
        <v>1</v>
      </c>
      <c r="CZ23" s="91">
        <v>0</v>
      </c>
      <c r="DA23" s="91">
        <v>0</v>
      </c>
      <c r="DB23" s="91">
        <v>0</v>
      </c>
      <c r="DC23" s="91">
        <v>0</v>
      </c>
      <c r="DD23" s="91">
        <v>0</v>
      </c>
      <c r="DE23" s="91">
        <v>0</v>
      </c>
      <c r="DF23" s="91">
        <v>0</v>
      </c>
      <c r="DG23" s="91">
        <v>0</v>
      </c>
      <c r="DH23" s="91">
        <v>0</v>
      </c>
      <c r="DI23" s="91">
        <v>0</v>
      </c>
      <c r="DJ23" s="91">
        <v>0</v>
      </c>
      <c r="DK23" s="91">
        <v>0</v>
      </c>
      <c r="DL23" s="91">
        <v>0</v>
      </c>
      <c r="DM23" s="91">
        <v>0</v>
      </c>
      <c r="DN23" s="91">
        <v>0</v>
      </c>
      <c r="DO23" s="91">
        <v>0</v>
      </c>
      <c r="DP23" s="91">
        <v>0</v>
      </c>
      <c r="DQ23" s="91">
        <v>0</v>
      </c>
      <c r="DR23" s="91">
        <v>0</v>
      </c>
      <c r="DS23" s="91">
        <v>0</v>
      </c>
      <c r="DT23" s="91">
        <v>0</v>
      </c>
      <c r="DU23" s="91">
        <v>0</v>
      </c>
      <c r="DV23" s="91">
        <v>0</v>
      </c>
      <c r="DW23" s="91">
        <v>0</v>
      </c>
      <c r="DX23" s="91">
        <v>0</v>
      </c>
      <c r="DY23" s="91">
        <v>0</v>
      </c>
      <c r="DZ23" s="91">
        <v>0</v>
      </c>
      <c r="EA23" s="91">
        <v>0</v>
      </c>
      <c r="EB23" s="91">
        <v>0</v>
      </c>
      <c r="EC23" s="91">
        <v>0</v>
      </c>
      <c r="ED23" s="91">
        <v>0</v>
      </c>
      <c r="EE23" s="91">
        <v>0</v>
      </c>
      <c r="EF23" s="91">
        <v>0</v>
      </c>
      <c r="EG23" s="91">
        <v>0</v>
      </c>
      <c r="EH23" s="91">
        <v>0</v>
      </c>
      <c r="EI23" s="91">
        <v>0</v>
      </c>
      <c r="EJ23" s="91">
        <v>0</v>
      </c>
      <c r="EK23" s="91">
        <v>0</v>
      </c>
      <c r="EL23" s="91">
        <v>0</v>
      </c>
      <c r="EM23" s="91">
        <v>0</v>
      </c>
      <c r="EN23" s="91">
        <v>0</v>
      </c>
      <c r="EO23" s="91">
        <v>0</v>
      </c>
      <c r="EP23" s="91">
        <v>0</v>
      </c>
      <c r="EQ23" s="91">
        <v>0</v>
      </c>
      <c r="ER23" s="91">
        <v>0</v>
      </c>
      <c r="ES23" s="91">
        <v>0</v>
      </c>
      <c r="ET23" s="91">
        <v>0</v>
      </c>
      <c r="EU23" s="91">
        <v>0</v>
      </c>
      <c r="EV23" s="91">
        <v>0</v>
      </c>
      <c r="EW23" s="91">
        <v>0</v>
      </c>
      <c r="EX23" s="91">
        <v>0</v>
      </c>
      <c r="EY23" s="91">
        <v>0</v>
      </c>
      <c r="EZ23" s="91">
        <v>0</v>
      </c>
      <c r="FA23" s="91">
        <v>0</v>
      </c>
      <c r="FB23" s="91">
        <v>0</v>
      </c>
      <c r="FC23" s="91">
        <v>0</v>
      </c>
      <c r="FD23" s="91">
        <v>0</v>
      </c>
      <c r="FE23" s="91">
        <v>0</v>
      </c>
      <c r="FF23" s="91">
        <v>0</v>
      </c>
      <c r="FG23" s="91">
        <v>0</v>
      </c>
      <c r="FH23" s="91">
        <v>0</v>
      </c>
      <c r="FI23" s="91">
        <v>0</v>
      </c>
      <c r="FJ23" s="91">
        <v>0</v>
      </c>
      <c r="FK23" s="91">
        <v>0</v>
      </c>
      <c r="FL23" s="91">
        <v>0</v>
      </c>
      <c r="FM23" s="91">
        <v>0</v>
      </c>
      <c r="FN23" s="91">
        <v>0</v>
      </c>
      <c r="FO23" s="91">
        <v>0</v>
      </c>
      <c r="FP23" s="91">
        <v>0</v>
      </c>
      <c r="FQ23" s="91">
        <v>0</v>
      </c>
      <c r="FR23" s="91">
        <v>0</v>
      </c>
      <c r="FS23" s="91">
        <v>0</v>
      </c>
      <c r="FT23" s="91">
        <v>0</v>
      </c>
      <c r="FU23" s="91">
        <v>0</v>
      </c>
      <c r="FV23" s="91">
        <v>0</v>
      </c>
      <c r="FW23" s="91">
        <v>0</v>
      </c>
      <c r="FX23" s="91">
        <v>0</v>
      </c>
      <c r="FY23" s="91">
        <v>0</v>
      </c>
      <c r="FZ23" s="91">
        <v>0</v>
      </c>
      <c r="GA23" s="91">
        <v>0</v>
      </c>
      <c r="GB23" s="91">
        <v>0</v>
      </c>
      <c r="GC23" s="91">
        <v>0</v>
      </c>
      <c r="GD23" s="91">
        <v>0</v>
      </c>
      <c r="GE23" s="91">
        <v>0</v>
      </c>
      <c r="GF23" s="91">
        <v>0</v>
      </c>
      <c r="GG23" s="91">
        <v>0</v>
      </c>
      <c r="GH23" s="91">
        <v>0</v>
      </c>
      <c r="GI23" s="91">
        <v>0</v>
      </c>
      <c r="GJ23" s="91">
        <v>0</v>
      </c>
      <c r="GK23" s="91">
        <v>0</v>
      </c>
      <c r="GL23" s="91">
        <v>0</v>
      </c>
      <c r="GM23" s="91">
        <v>0</v>
      </c>
      <c r="GN23" s="91">
        <v>0</v>
      </c>
      <c r="GO23" s="91">
        <v>0</v>
      </c>
      <c r="GP23" s="91">
        <v>0</v>
      </c>
      <c r="GQ23" s="91">
        <v>0</v>
      </c>
      <c r="GR23" s="91">
        <v>0</v>
      </c>
      <c r="GS23" s="91">
        <v>0</v>
      </c>
      <c r="GT23" s="91">
        <v>0</v>
      </c>
      <c r="GU23" s="91">
        <v>0</v>
      </c>
      <c r="GV23" s="91">
        <v>0</v>
      </c>
      <c r="GW23" s="91">
        <v>0</v>
      </c>
      <c r="GX23" s="91">
        <v>0</v>
      </c>
      <c r="GY23" s="91">
        <v>0</v>
      </c>
      <c r="GZ23" s="91">
        <v>0</v>
      </c>
      <c r="HA23" s="91">
        <v>0</v>
      </c>
      <c r="HB23" s="91">
        <v>0</v>
      </c>
      <c r="HC23" s="91">
        <v>0</v>
      </c>
      <c r="HD23" s="91">
        <v>0</v>
      </c>
      <c r="HE23" s="91">
        <v>0</v>
      </c>
      <c r="HF23" s="91">
        <v>0</v>
      </c>
      <c r="HG23" s="91">
        <v>0</v>
      </c>
      <c r="HH23" s="91">
        <v>0</v>
      </c>
      <c r="HI23" s="91">
        <v>0</v>
      </c>
      <c r="HJ23" s="91">
        <v>0</v>
      </c>
      <c r="HK23" s="91">
        <v>0</v>
      </c>
      <c r="HL23" s="91">
        <v>0</v>
      </c>
      <c r="HM23" s="91">
        <v>0</v>
      </c>
      <c r="HN23" s="91">
        <v>0</v>
      </c>
      <c r="HO23" s="91">
        <v>0</v>
      </c>
      <c r="HP23" s="91">
        <v>0</v>
      </c>
      <c r="HQ23" s="91">
        <v>0</v>
      </c>
      <c r="HR23" s="91">
        <v>0</v>
      </c>
      <c r="HS23" s="91">
        <v>0</v>
      </c>
      <c r="HT23" s="91">
        <v>0</v>
      </c>
      <c r="HU23" s="91">
        <v>0</v>
      </c>
      <c r="HV23" s="91">
        <v>0</v>
      </c>
      <c r="HW23" s="91">
        <v>0</v>
      </c>
      <c r="HX23" s="91">
        <v>0</v>
      </c>
      <c r="HY23" s="91">
        <v>0</v>
      </c>
      <c r="HZ23" s="91">
        <v>0</v>
      </c>
      <c r="IA23" s="91">
        <v>0</v>
      </c>
      <c r="IB23" s="91">
        <v>0</v>
      </c>
      <c r="IC23" s="91">
        <v>0</v>
      </c>
      <c r="ID23" s="91">
        <v>0</v>
      </c>
      <c r="IE23" s="91">
        <v>0</v>
      </c>
      <c r="IF23" s="91">
        <v>0</v>
      </c>
      <c r="IG23" s="91">
        <v>0</v>
      </c>
      <c r="IH23" s="91">
        <v>0</v>
      </c>
      <c r="II23" s="91">
        <v>0</v>
      </c>
      <c r="IJ23" s="91">
        <v>0</v>
      </c>
      <c r="IK23" s="91">
        <v>0</v>
      </c>
      <c r="IL23" s="91">
        <v>0</v>
      </c>
      <c r="IM23" s="91">
        <v>0</v>
      </c>
      <c r="IN23" s="91">
        <v>0</v>
      </c>
      <c r="IO23" s="91">
        <v>0</v>
      </c>
      <c r="IP23" s="91">
        <v>0</v>
      </c>
      <c r="IQ23" s="91">
        <v>0</v>
      </c>
      <c r="IR23" s="91">
        <v>0</v>
      </c>
      <c r="IS23" s="91">
        <v>0</v>
      </c>
      <c r="IT23" s="91">
        <v>0</v>
      </c>
      <c r="IU23" s="91">
        <v>0</v>
      </c>
      <c r="IV23" s="91">
        <v>0</v>
      </c>
      <c r="IW23" s="91">
        <v>0</v>
      </c>
      <c r="IX23" s="91">
        <v>0</v>
      </c>
      <c r="IY23" s="91">
        <v>0</v>
      </c>
      <c r="IZ23" s="91">
        <v>0</v>
      </c>
      <c r="JA23" s="91">
        <v>0</v>
      </c>
      <c r="JB23" s="91">
        <v>0</v>
      </c>
      <c r="JC23" s="91">
        <v>0</v>
      </c>
      <c r="JD23" s="91">
        <v>0</v>
      </c>
      <c r="JE23" s="91">
        <v>0</v>
      </c>
      <c r="JF23" s="91">
        <v>0</v>
      </c>
      <c r="JG23" s="91">
        <v>0</v>
      </c>
      <c r="JH23" s="91">
        <v>0</v>
      </c>
      <c r="JI23" s="91">
        <v>0</v>
      </c>
      <c r="JJ23" s="91">
        <v>0</v>
      </c>
      <c r="JK23" s="91">
        <v>0</v>
      </c>
      <c r="JL23" s="91">
        <v>0</v>
      </c>
      <c r="JM23" s="91">
        <v>0</v>
      </c>
      <c r="JN23" s="91">
        <v>0</v>
      </c>
      <c r="JO23" s="91">
        <v>0</v>
      </c>
      <c r="JP23" s="91">
        <v>0</v>
      </c>
      <c r="JQ23" s="91">
        <v>0</v>
      </c>
      <c r="JR23" s="91">
        <v>0</v>
      </c>
      <c r="JS23" s="91">
        <v>0</v>
      </c>
      <c r="JT23" s="91">
        <v>0</v>
      </c>
      <c r="JU23" s="91">
        <v>0</v>
      </c>
      <c r="JV23" s="91">
        <v>0</v>
      </c>
      <c r="JW23" s="91">
        <v>0</v>
      </c>
      <c r="JX23" s="91">
        <v>0</v>
      </c>
      <c r="JY23" s="91">
        <v>1</v>
      </c>
      <c r="JZ23" s="91">
        <v>1</v>
      </c>
      <c r="KA23" s="91">
        <v>0</v>
      </c>
      <c r="KB23" s="91">
        <v>179</v>
      </c>
      <c r="KC23" s="91">
        <v>179</v>
      </c>
      <c r="KD23" s="91">
        <v>0</v>
      </c>
      <c r="KE23" s="91">
        <v>0</v>
      </c>
      <c r="KF23" s="91">
        <v>0</v>
      </c>
      <c r="KG23" s="91">
        <v>0</v>
      </c>
      <c r="KH23" s="91">
        <v>0</v>
      </c>
      <c r="KI23" s="91">
        <v>0</v>
      </c>
      <c r="KJ23" s="91">
        <v>0</v>
      </c>
      <c r="KK23" s="91">
        <v>0</v>
      </c>
      <c r="KL23" s="91">
        <v>0</v>
      </c>
      <c r="KM23" s="91">
        <v>0</v>
      </c>
      <c r="KN23" s="91">
        <v>0</v>
      </c>
      <c r="KO23" s="91">
        <v>0</v>
      </c>
      <c r="KP23" s="91">
        <v>0</v>
      </c>
      <c r="KQ23" s="91">
        <v>1</v>
      </c>
      <c r="KR23" s="91">
        <v>179</v>
      </c>
      <c r="KS23" s="91">
        <v>0</v>
      </c>
      <c r="KT23" s="91">
        <v>0</v>
      </c>
      <c r="KU23" s="91">
        <v>0</v>
      </c>
      <c r="KV23" s="91">
        <v>0</v>
      </c>
      <c r="KW23" s="91">
        <v>0</v>
      </c>
      <c r="KX23" s="91">
        <v>0</v>
      </c>
      <c r="KY23" s="91">
        <v>0</v>
      </c>
      <c r="KZ23" s="91">
        <v>0</v>
      </c>
      <c r="LA23" s="91">
        <v>0</v>
      </c>
      <c r="LB23" s="91">
        <v>0</v>
      </c>
      <c r="LC23" s="91">
        <v>0</v>
      </c>
      <c r="LD23" s="91">
        <v>0</v>
      </c>
      <c r="LE23" s="91">
        <v>1</v>
      </c>
      <c r="LF23" s="91">
        <v>179</v>
      </c>
      <c r="LG23" s="91">
        <v>1</v>
      </c>
      <c r="LH23" s="91">
        <v>179</v>
      </c>
      <c r="LI23" s="91">
        <v>0</v>
      </c>
      <c r="LJ23" s="91">
        <v>0</v>
      </c>
      <c r="LK23" s="91">
        <v>0</v>
      </c>
      <c r="LL23" s="91">
        <v>0</v>
      </c>
      <c r="LM23" s="91">
        <v>0</v>
      </c>
      <c r="LN23" s="91">
        <v>0</v>
      </c>
      <c r="LO23" s="91">
        <v>0</v>
      </c>
      <c r="LP23" s="91">
        <v>0</v>
      </c>
      <c r="LQ23" s="91">
        <v>0</v>
      </c>
      <c r="LR23" s="91">
        <v>0</v>
      </c>
      <c r="LS23" s="91">
        <v>0</v>
      </c>
      <c r="LT23" s="91">
        <v>0</v>
      </c>
      <c r="LU23" s="91">
        <v>0</v>
      </c>
      <c r="LV23" s="91">
        <v>0</v>
      </c>
      <c r="LW23" s="91">
        <v>0</v>
      </c>
      <c r="LX23" s="91">
        <v>0</v>
      </c>
      <c r="LY23" s="91">
        <v>0</v>
      </c>
      <c r="LZ23" s="91">
        <v>0</v>
      </c>
      <c r="MA23" s="91">
        <v>0</v>
      </c>
      <c r="MB23" s="91">
        <v>0</v>
      </c>
      <c r="MC23" s="91">
        <v>0</v>
      </c>
      <c r="MD23" s="91">
        <v>0</v>
      </c>
      <c r="ME23" s="91">
        <v>0</v>
      </c>
      <c r="MF23" s="91">
        <v>0</v>
      </c>
      <c r="MG23" s="91">
        <v>0</v>
      </c>
      <c r="MH23" s="91">
        <v>0</v>
      </c>
      <c r="MI23" s="91">
        <v>0</v>
      </c>
      <c r="MJ23" s="91">
        <v>0</v>
      </c>
      <c r="MK23" s="91">
        <v>0</v>
      </c>
      <c r="ML23" s="91">
        <v>0</v>
      </c>
      <c r="MM23" s="91">
        <v>0</v>
      </c>
      <c r="MN23" s="91">
        <v>0</v>
      </c>
      <c r="MO23" s="91">
        <v>0</v>
      </c>
      <c r="MP23" s="91">
        <v>0</v>
      </c>
      <c r="MQ23" s="91">
        <v>0</v>
      </c>
      <c r="MR23" s="91">
        <v>0</v>
      </c>
      <c r="MS23" s="91">
        <v>0</v>
      </c>
      <c r="MT23" s="91">
        <v>0</v>
      </c>
      <c r="MU23" s="91">
        <v>0</v>
      </c>
      <c r="MV23" s="91">
        <v>0</v>
      </c>
      <c r="MW23" s="91">
        <v>0</v>
      </c>
      <c r="MX23" s="91">
        <v>0</v>
      </c>
      <c r="MY23" s="91">
        <v>0</v>
      </c>
      <c r="MZ23" s="91">
        <v>0</v>
      </c>
      <c r="NA23" s="91">
        <v>0</v>
      </c>
      <c r="NB23" s="91">
        <v>0</v>
      </c>
      <c r="NC23" s="91">
        <v>0</v>
      </c>
      <c r="ND23" s="91">
        <v>0</v>
      </c>
      <c r="NE23" s="91">
        <v>0</v>
      </c>
      <c r="NF23" s="91">
        <v>0</v>
      </c>
      <c r="NG23" s="91">
        <v>12</v>
      </c>
      <c r="NH23" s="91">
        <v>179</v>
      </c>
      <c r="NI23" s="91">
        <v>0</v>
      </c>
      <c r="NJ23" s="91">
        <v>0</v>
      </c>
      <c r="NK23" s="91">
        <v>0</v>
      </c>
      <c r="NL23" s="91">
        <v>0</v>
      </c>
      <c r="NM23" s="91">
        <v>0</v>
      </c>
      <c r="NN23" s="91">
        <v>0</v>
      </c>
      <c r="NO23" s="91">
        <v>0</v>
      </c>
      <c r="NP23" s="91">
        <v>0</v>
      </c>
      <c r="NQ23" s="91">
        <v>0</v>
      </c>
      <c r="NR23" s="91">
        <v>0</v>
      </c>
      <c r="NS23" s="91">
        <v>0</v>
      </c>
      <c r="NT23" s="91">
        <v>0</v>
      </c>
      <c r="NU23" s="91">
        <v>12</v>
      </c>
      <c r="NV23" s="91">
        <v>179</v>
      </c>
      <c r="NW23" s="91">
        <v>12</v>
      </c>
      <c r="NX23" s="91">
        <v>179</v>
      </c>
      <c r="NY23" s="91">
        <v>0</v>
      </c>
      <c r="NZ23" s="91">
        <v>0</v>
      </c>
      <c r="OA23" s="91">
        <v>0</v>
      </c>
      <c r="OB23" s="91">
        <v>0</v>
      </c>
      <c r="OC23" s="91">
        <v>0</v>
      </c>
      <c r="OD23" s="91">
        <v>0</v>
      </c>
      <c r="OE23" s="91">
        <v>0</v>
      </c>
      <c r="OF23" s="91">
        <v>0</v>
      </c>
      <c r="OG23" s="91">
        <v>0</v>
      </c>
      <c r="OH23" s="91">
        <v>0</v>
      </c>
      <c r="OI23" s="91">
        <v>0</v>
      </c>
      <c r="OJ23" s="91">
        <v>0</v>
      </c>
      <c r="OK23" s="91">
        <v>0</v>
      </c>
      <c r="OL23" s="91">
        <v>0</v>
      </c>
      <c r="OM23" s="91">
        <v>0</v>
      </c>
      <c r="ON23" s="91">
        <v>0</v>
      </c>
      <c r="OO23" s="91">
        <v>0</v>
      </c>
      <c r="OP23" s="91">
        <v>0</v>
      </c>
      <c r="OQ23" s="91">
        <v>0</v>
      </c>
      <c r="OR23" s="91">
        <v>0</v>
      </c>
      <c r="OS23" s="91">
        <v>0</v>
      </c>
      <c r="OT23" s="91">
        <v>0</v>
      </c>
      <c r="OU23" s="91">
        <v>0</v>
      </c>
      <c r="OV23" s="91">
        <v>0</v>
      </c>
      <c r="OW23" s="91">
        <v>0</v>
      </c>
      <c r="OX23" s="91">
        <v>0</v>
      </c>
      <c r="OY23" s="91">
        <v>0</v>
      </c>
      <c r="OZ23" s="91">
        <v>0</v>
      </c>
      <c r="PA23" s="91">
        <v>0</v>
      </c>
      <c r="PB23" s="91">
        <v>0</v>
      </c>
      <c r="PC23" s="91">
        <v>0</v>
      </c>
      <c r="PD23" s="91">
        <v>0</v>
      </c>
      <c r="PE23" s="91">
        <v>0</v>
      </c>
      <c r="PF23" s="91">
        <v>0</v>
      </c>
      <c r="PG23" s="91">
        <v>0</v>
      </c>
      <c r="PH23" s="91">
        <v>0</v>
      </c>
      <c r="PI23" s="91">
        <v>0</v>
      </c>
      <c r="PJ23" s="91">
        <v>0</v>
      </c>
      <c r="PK23" s="91">
        <v>0</v>
      </c>
      <c r="PL23" s="91">
        <v>0</v>
      </c>
      <c r="PM23" s="91">
        <v>0</v>
      </c>
      <c r="PN23" s="91">
        <v>0</v>
      </c>
      <c r="PO23" s="91">
        <v>0</v>
      </c>
      <c r="PP23" s="91">
        <v>0</v>
      </c>
      <c r="PQ23" s="91">
        <v>0</v>
      </c>
      <c r="PR23" s="91">
        <v>0</v>
      </c>
      <c r="PS23" s="91">
        <v>0</v>
      </c>
      <c r="PT23" s="91">
        <v>0</v>
      </c>
      <c r="PU23" s="91">
        <v>0</v>
      </c>
      <c r="PV23" s="91">
        <v>0</v>
      </c>
      <c r="PW23" s="91">
        <v>0</v>
      </c>
      <c r="PX23" s="91">
        <v>0</v>
      </c>
      <c r="PY23" s="91">
        <v>1</v>
      </c>
      <c r="PZ23" s="91">
        <v>0</v>
      </c>
      <c r="QA23" s="91">
        <v>0</v>
      </c>
      <c r="QB23" s="91">
        <v>0</v>
      </c>
      <c r="QC23" s="91">
        <v>0</v>
      </c>
      <c r="QD23" s="91">
        <v>0</v>
      </c>
      <c r="QE23" s="91">
        <v>0</v>
      </c>
      <c r="QF23" s="91">
        <v>0</v>
      </c>
      <c r="QG23" s="91">
        <v>0</v>
      </c>
      <c r="QH23" s="91">
        <v>0</v>
      </c>
      <c r="QI23" s="91">
        <v>0</v>
      </c>
      <c r="QJ23" s="91">
        <v>0</v>
      </c>
      <c r="QK23" s="91">
        <v>0</v>
      </c>
      <c r="QL23" s="91">
        <v>0</v>
      </c>
      <c r="QM23" s="91">
        <v>0</v>
      </c>
      <c r="QN23" s="91">
        <v>0</v>
      </c>
      <c r="QO23" s="91">
        <v>0</v>
      </c>
      <c r="QP23" s="91">
        <v>0</v>
      </c>
      <c r="QQ23" s="91">
        <v>0</v>
      </c>
      <c r="QR23" s="91">
        <v>0</v>
      </c>
      <c r="QS23" s="91">
        <v>0</v>
      </c>
      <c r="QT23" s="91">
        <v>0</v>
      </c>
      <c r="QU23" s="91">
        <v>0</v>
      </c>
      <c r="QV23" s="91">
        <v>0</v>
      </c>
      <c r="QW23" s="91">
        <v>0</v>
      </c>
      <c r="QX23" s="91">
        <v>0</v>
      </c>
      <c r="QY23" s="91">
        <v>0</v>
      </c>
      <c r="QZ23" s="91">
        <v>0</v>
      </c>
      <c r="RA23" s="91">
        <v>0</v>
      </c>
      <c r="RB23" s="91">
        <v>0</v>
      </c>
      <c r="RC23" s="91">
        <v>0</v>
      </c>
      <c r="RD23" s="91">
        <v>0</v>
      </c>
      <c r="RE23" s="91">
        <v>0</v>
      </c>
      <c r="RF23" s="91">
        <v>0</v>
      </c>
      <c r="RG23" s="91">
        <v>0</v>
      </c>
      <c r="RH23" s="91">
        <v>0</v>
      </c>
      <c r="RI23" s="91">
        <v>0</v>
      </c>
      <c r="RJ23" s="91">
        <v>0</v>
      </c>
      <c r="RK23" s="91">
        <v>0</v>
      </c>
      <c r="RL23" s="91">
        <v>0</v>
      </c>
      <c r="RM23" s="91">
        <v>0</v>
      </c>
      <c r="RN23" s="91">
        <v>0</v>
      </c>
      <c r="RO23" s="91">
        <v>0</v>
      </c>
      <c r="RP23" s="91">
        <v>0</v>
      </c>
      <c r="RQ23" s="91">
        <v>0</v>
      </c>
      <c r="RR23" s="91">
        <v>0</v>
      </c>
      <c r="RS23" s="91">
        <v>0</v>
      </c>
      <c r="RT23" s="91">
        <v>0</v>
      </c>
      <c r="RU23" s="91">
        <v>0</v>
      </c>
      <c r="RV23" s="91">
        <v>0</v>
      </c>
      <c r="RW23" s="91">
        <v>0</v>
      </c>
      <c r="RX23" s="91">
        <v>0</v>
      </c>
      <c r="RY23" s="91">
        <v>0</v>
      </c>
      <c r="RZ23" s="91">
        <v>0</v>
      </c>
      <c r="SA23" s="91">
        <v>0</v>
      </c>
      <c r="SB23" s="91">
        <v>0</v>
      </c>
      <c r="SC23" s="91">
        <v>0</v>
      </c>
      <c r="SD23" s="91">
        <v>0</v>
      </c>
      <c r="SE23" s="91">
        <v>0</v>
      </c>
      <c r="SF23" s="91">
        <v>0</v>
      </c>
      <c r="SG23" s="91">
        <v>0</v>
      </c>
      <c r="SH23" s="91">
        <v>0</v>
      </c>
      <c r="SI23" s="91">
        <v>0</v>
      </c>
      <c r="SJ23" s="91">
        <v>0</v>
      </c>
      <c r="SK23" s="91">
        <v>0</v>
      </c>
      <c r="SL23" s="91">
        <v>0</v>
      </c>
      <c r="SM23" s="91">
        <v>0</v>
      </c>
      <c r="SN23" s="91">
        <v>0</v>
      </c>
      <c r="SO23" s="91">
        <v>0</v>
      </c>
      <c r="SP23" s="91">
        <v>0</v>
      </c>
      <c r="SQ23" s="91">
        <v>0</v>
      </c>
      <c r="SR23" s="91">
        <v>0</v>
      </c>
      <c r="SS23" s="91">
        <v>0</v>
      </c>
      <c r="ST23" s="91">
        <v>0</v>
      </c>
      <c r="SU23" s="91">
        <v>0</v>
      </c>
      <c r="SV23" s="91">
        <v>0</v>
      </c>
      <c r="SW23" s="91">
        <v>0</v>
      </c>
      <c r="SX23" s="91">
        <v>0</v>
      </c>
      <c r="SY23" s="91">
        <v>0</v>
      </c>
      <c r="SZ23" s="91">
        <v>0</v>
      </c>
      <c r="TA23" s="91">
        <v>0</v>
      </c>
      <c r="TB23" s="91">
        <v>0</v>
      </c>
      <c r="TC23" s="91">
        <v>0</v>
      </c>
      <c r="TD23" s="91">
        <v>0</v>
      </c>
      <c r="TE23" s="91">
        <v>0</v>
      </c>
      <c r="TF23" s="91">
        <v>0</v>
      </c>
      <c r="TG23" s="91">
        <v>0</v>
      </c>
      <c r="TH23" s="91">
        <v>0</v>
      </c>
      <c r="TI23" s="91">
        <v>0</v>
      </c>
      <c r="TJ23" s="91">
        <v>0</v>
      </c>
      <c r="TK23" s="91">
        <v>0</v>
      </c>
      <c r="TL23" s="91">
        <v>0</v>
      </c>
      <c r="TM23" s="91">
        <v>0</v>
      </c>
      <c r="TN23" s="91">
        <v>0</v>
      </c>
      <c r="TO23" s="91">
        <v>0</v>
      </c>
      <c r="TP23" s="91">
        <v>0</v>
      </c>
      <c r="TQ23" s="91">
        <v>0</v>
      </c>
      <c r="TR23" s="91">
        <v>0</v>
      </c>
      <c r="TS23" s="91">
        <v>0</v>
      </c>
      <c r="TT23" s="91">
        <v>0</v>
      </c>
      <c r="TU23" s="91">
        <v>0</v>
      </c>
      <c r="TV23" s="91">
        <v>0</v>
      </c>
      <c r="TW23" s="91">
        <v>0</v>
      </c>
      <c r="TX23" s="91">
        <v>0</v>
      </c>
      <c r="TY23" s="91">
        <v>0</v>
      </c>
      <c r="TZ23" s="91">
        <v>0</v>
      </c>
      <c r="UA23" s="91">
        <v>0</v>
      </c>
      <c r="UB23" s="91">
        <v>0</v>
      </c>
      <c r="UC23" s="91">
        <v>0</v>
      </c>
      <c r="UD23" s="91">
        <v>0</v>
      </c>
      <c r="UE23" s="91">
        <v>0</v>
      </c>
      <c r="UF23" s="91">
        <v>0</v>
      </c>
      <c r="UG23" s="91">
        <v>0</v>
      </c>
      <c r="UH23" s="91">
        <v>0</v>
      </c>
      <c r="UI23" s="91">
        <v>0</v>
      </c>
      <c r="UJ23" s="91">
        <v>0</v>
      </c>
      <c r="UK23" s="91">
        <v>0</v>
      </c>
      <c r="UL23" s="91">
        <v>0</v>
      </c>
      <c r="UM23" s="91">
        <v>0</v>
      </c>
      <c r="UN23" s="91">
        <v>0</v>
      </c>
      <c r="UO23" s="91">
        <v>0</v>
      </c>
      <c r="UP23" s="91">
        <v>0</v>
      </c>
      <c r="UQ23" s="91">
        <v>0</v>
      </c>
      <c r="UR23" s="91">
        <v>0</v>
      </c>
      <c r="US23" s="91">
        <v>0</v>
      </c>
      <c r="UT23" s="91">
        <v>0</v>
      </c>
      <c r="UU23" s="91">
        <v>0</v>
      </c>
      <c r="UV23" s="91">
        <v>0</v>
      </c>
      <c r="UW23" s="91">
        <v>0</v>
      </c>
      <c r="UX23" s="91">
        <v>0</v>
      </c>
      <c r="UY23" s="91">
        <v>0</v>
      </c>
      <c r="UZ23" s="91">
        <v>0</v>
      </c>
      <c r="VA23" s="91">
        <v>0</v>
      </c>
      <c r="VB23" s="91">
        <v>0</v>
      </c>
      <c r="VC23" s="91">
        <v>0</v>
      </c>
      <c r="VD23" s="91">
        <v>0</v>
      </c>
      <c r="VE23" s="91">
        <v>0</v>
      </c>
      <c r="VF23" s="91">
        <v>0</v>
      </c>
      <c r="VG23" s="91">
        <v>0</v>
      </c>
      <c r="VH23" s="91">
        <v>0</v>
      </c>
      <c r="VI23" s="91">
        <v>0</v>
      </c>
      <c r="VJ23" s="91">
        <v>0</v>
      </c>
      <c r="VK23" s="91">
        <v>0</v>
      </c>
      <c r="VL23" s="91">
        <v>0</v>
      </c>
      <c r="VM23" s="91">
        <v>0</v>
      </c>
      <c r="VN23" s="91">
        <v>0</v>
      </c>
      <c r="VO23" s="91">
        <v>0</v>
      </c>
      <c r="VP23" s="91">
        <v>0</v>
      </c>
      <c r="VQ23" s="91">
        <v>0</v>
      </c>
      <c r="VR23" s="91">
        <v>0</v>
      </c>
      <c r="VS23" s="91">
        <v>0</v>
      </c>
      <c r="VT23" s="91">
        <v>0</v>
      </c>
      <c r="VU23" s="91">
        <v>0</v>
      </c>
      <c r="VV23" s="91">
        <v>0</v>
      </c>
      <c r="VW23" s="91">
        <v>0</v>
      </c>
      <c r="VX23" s="91">
        <v>0</v>
      </c>
      <c r="VY23" s="91">
        <v>0</v>
      </c>
      <c r="VZ23" s="91">
        <v>0</v>
      </c>
      <c r="WA23" s="91">
        <v>0</v>
      </c>
      <c r="WB23" s="91">
        <v>0</v>
      </c>
      <c r="WC23" s="91">
        <v>0</v>
      </c>
      <c r="WD23" s="91">
        <v>0</v>
      </c>
      <c r="WE23" s="91">
        <v>0</v>
      </c>
      <c r="WF23" s="91">
        <v>0</v>
      </c>
      <c r="WG23" s="91">
        <v>0</v>
      </c>
      <c r="WH23" s="91">
        <v>0</v>
      </c>
      <c r="WI23" s="91">
        <v>0</v>
      </c>
      <c r="WJ23" s="91">
        <v>0</v>
      </c>
      <c r="WK23" s="91">
        <v>0</v>
      </c>
      <c r="WL23" s="91">
        <v>0</v>
      </c>
      <c r="WM23" s="91">
        <v>0</v>
      </c>
      <c r="WN23" s="91">
        <v>0</v>
      </c>
      <c r="WO23" s="91">
        <v>0</v>
      </c>
      <c r="WP23" s="91">
        <v>0</v>
      </c>
      <c r="WQ23" s="91">
        <v>0</v>
      </c>
      <c r="WR23" s="91">
        <v>0</v>
      </c>
      <c r="WS23" s="91">
        <v>0</v>
      </c>
      <c r="WT23" s="91">
        <v>0</v>
      </c>
      <c r="WU23" s="91">
        <v>0</v>
      </c>
      <c r="WV23" s="91">
        <v>0</v>
      </c>
      <c r="WW23" s="91">
        <v>0</v>
      </c>
      <c r="WX23" s="91">
        <v>0</v>
      </c>
      <c r="WY23" s="91">
        <v>0</v>
      </c>
      <c r="WZ23" s="91">
        <v>0</v>
      </c>
      <c r="XA23" s="91">
        <v>0</v>
      </c>
      <c r="XB23" s="91">
        <v>0</v>
      </c>
      <c r="XC23" s="91">
        <v>0</v>
      </c>
      <c r="XD23" s="91">
        <v>0</v>
      </c>
      <c r="XE23" s="91">
        <v>0</v>
      </c>
      <c r="XF23" s="91">
        <v>0</v>
      </c>
      <c r="XG23" s="91">
        <v>0</v>
      </c>
      <c r="XH23" s="91">
        <v>0</v>
      </c>
      <c r="XI23" s="91">
        <v>0</v>
      </c>
      <c r="XJ23" s="91">
        <v>0</v>
      </c>
      <c r="XK23" s="91">
        <v>0</v>
      </c>
      <c r="XL23" s="91">
        <v>0</v>
      </c>
      <c r="XM23" s="91">
        <v>0</v>
      </c>
      <c r="XN23" s="91">
        <v>0</v>
      </c>
      <c r="XO23" s="91">
        <v>0</v>
      </c>
      <c r="XP23" s="91">
        <v>0</v>
      </c>
      <c r="XQ23" s="91">
        <v>0</v>
      </c>
      <c r="XR23" s="91">
        <v>0</v>
      </c>
      <c r="XS23" s="91">
        <v>0</v>
      </c>
      <c r="XT23" s="91">
        <v>0</v>
      </c>
      <c r="XU23" s="91">
        <v>0</v>
      </c>
      <c r="XV23" s="91">
        <v>0</v>
      </c>
      <c r="XW23" s="91">
        <v>0</v>
      </c>
      <c r="XX23" s="91">
        <v>0</v>
      </c>
      <c r="XY23" s="91">
        <v>0</v>
      </c>
      <c r="XZ23" s="91">
        <v>0</v>
      </c>
      <c r="YA23" s="91">
        <v>0</v>
      </c>
      <c r="YB23" s="91">
        <v>0</v>
      </c>
      <c r="YC23" s="91">
        <v>0</v>
      </c>
      <c r="YD23" s="91">
        <v>0</v>
      </c>
      <c r="YE23" s="91">
        <v>0</v>
      </c>
      <c r="YF23" s="91">
        <v>0</v>
      </c>
      <c r="YG23" s="91">
        <v>0</v>
      </c>
      <c r="YH23" s="91">
        <v>0</v>
      </c>
      <c r="YI23" s="91">
        <v>0</v>
      </c>
      <c r="YJ23" s="91">
        <v>0</v>
      </c>
      <c r="YK23" s="91">
        <v>0</v>
      </c>
      <c r="YL23" s="91">
        <v>0</v>
      </c>
      <c r="YM23" s="91">
        <v>0</v>
      </c>
      <c r="YN23" s="91">
        <v>0</v>
      </c>
      <c r="YO23" s="91">
        <v>0</v>
      </c>
      <c r="YP23" s="91">
        <v>0</v>
      </c>
      <c r="YQ23" s="91">
        <v>0</v>
      </c>
      <c r="YR23" s="91">
        <v>0</v>
      </c>
      <c r="YS23" s="91">
        <v>0</v>
      </c>
      <c r="YT23" s="91">
        <v>0</v>
      </c>
      <c r="YU23" s="91">
        <v>0</v>
      </c>
      <c r="YV23" s="91">
        <v>0</v>
      </c>
      <c r="YW23" s="91">
        <v>0</v>
      </c>
      <c r="YX23" s="91">
        <v>0</v>
      </c>
      <c r="YY23" s="91">
        <v>0</v>
      </c>
      <c r="YZ23" s="91">
        <v>0</v>
      </c>
      <c r="ZA23" s="91">
        <v>0</v>
      </c>
      <c r="ZB23" s="91">
        <v>0</v>
      </c>
      <c r="ZC23" s="91">
        <v>0</v>
      </c>
      <c r="ZD23" s="91">
        <v>0</v>
      </c>
      <c r="ZE23" s="91">
        <v>0</v>
      </c>
      <c r="ZF23" s="91">
        <v>0</v>
      </c>
      <c r="ZG23" s="91">
        <v>0</v>
      </c>
      <c r="ZH23" s="91">
        <v>0</v>
      </c>
      <c r="ZI23" s="91">
        <v>0</v>
      </c>
      <c r="ZJ23" s="91">
        <v>0</v>
      </c>
      <c r="ZK23" s="91">
        <v>0</v>
      </c>
      <c r="ZL23" s="91">
        <v>0</v>
      </c>
      <c r="ZM23" s="91">
        <v>0</v>
      </c>
      <c r="ZN23" s="91">
        <v>0</v>
      </c>
      <c r="ZO23" s="91">
        <v>0</v>
      </c>
      <c r="ZP23" s="91">
        <v>0</v>
      </c>
      <c r="ZQ23" s="91">
        <v>0</v>
      </c>
      <c r="ZR23" s="91">
        <v>0</v>
      </c>
      <c r="ZS23" s="91">
        <v>0</v>
      </c>
      <c r="ZT23" s="91">
        <v>0</v>
      </c>
      <c r="ZU23" s="91">
        <v>0</v>
      </c>
      <c r="ZV23" s="91">
        <v>0</v>
      </c>
      <c r="ZW23" s="91">
        <v>0</v>
      </c>
      <c r="ZX23" s="91">
        <v>0</v>
      </c>
      <c r="ZY23" s="91">
        <v>0</v>
      </c>
      <c r="ZZ23" s="91">
        <v>0</v>
      </c>
      <c r="AAA23" s="91">
        <v>0</v>
      </c>
      <c r="AAB23" s="91">
        <v>0</v>
      </c>
      <c r="AAC23" s="91">
        <v>0</v>
      </c>
      <c r="AAD23" s="91">
        <v>0</v>
      </c>
      <c r="AAE23" s="91">
        <v>0</v>
      </c>
      <c r="AAF23" s="91">
        <v>0</v>
      </c>
      <c r="AAG23" s="91">
        <v>0</v>
      </c>
      <c r="AAH23" s="91">
        <v>0</v>
      </c>
      <c r="AAI23" s="91">
        <v>0</v>
      </c>
      <c r="AAJ23" s="91">
        <v>0</v>
      </c>
      <c r="AAK23" s="91">
        <v>0</v>
      </c>
      <c r="AAL23" s="91">
        <v>0</v>
      </c>
      <c r="AAM23" s="91">
        <v>0</v>
      </c>
      <c r="AAN23" s="91">
        <v>0</v>
      </c>
      <c r="AAO23" s="91">
        <v>0</v>
      </c>
      <c r="AAP23" s="91">
        <v>0</v>
      </c>
      <c r="AAQ23" s="91">
        <v>0</v>
      </c>
      <c r="AAR23" s="91">
        <v>0</v>
      </c>
      <c r="AAS23" s="91">
        <v>0</v>
      </c>
      <c r="AAT23" s="91">
        <v>0</v>
      </c>
      <c r="AAU23" s="91">
        <v>0</v>
      </c>
      <c r="AAV23" s="91">
        <v>0</v>
      </c>
      <c r="AAW23" s="91">
        <v>0</v>
      </c>
      <c r="AAX23" s="91">
        <v>0</v>
      </c>
      <c r="AAY23" s="91">
        <v>0</v>
      </c>
      <c r="AAZ23" s="91">
        <v>0</v>
      </c>
      <c r="ABA23" s="91">
        <v>0</v>
      </c>
      <c r="ABB23" s="91">
        <v>0</v>
      </c>
      <c r="ABC23" s="91">
        <v>0</v>
      </c>
      <c r="ABD23" s="91">
        <v>0</v>
      </c>
      <c r="ABE23" s="91">
        <v>0</v>
      </c>
      <c r="ABF23" s="91">
        <v>0</v>
      </c>
      <c r="ABG23" s="91">
        <v>0</v>
      </c>
      <c r="ABH23" s="91">
        <v>0</v>
      </c>
      <c r="ABI23" s="91">
        <v>0</v>
      </c>
      <c r="ABJ23" s="91">
        <v>0</v>
      </c>
      <c r="ABK23" s="91">
        <v>0</v>
      </c>
      <c r="ABL23" s="91">
        <v>0</v>
      </c>
      <c r="ABM23" s="91">
        <v>0</v>
      </c>
      <c r="ABN23" s="91">
        <v>0</v>
      </c>
      <c r="ABO23" s="91">
        <v>0</v>
      </c>
      <c r="ABP23" s="91">
        <v>0</v>
      </c>
      <c r="ABQ23" s="91">
        <v>0</v>
      </c>
      <c r="ABR23" s="91">
        <v>0</v>
      </c>
      <c r="ABS23" s="91">
        <v>0</v>
      </c>
      <c r="ABT23" s="91">
        <v>0</v>
      </c>
      <c r="ABU23" s="91">
        <v>0</v>
      </c>
      <c r="ABV23" s="91">
        <v>0</v>
      </c>
      <c r="ABW23" s="91">
        <v>0</v>
      </c>
      <c r="ABX23" s="91">
        <v>0</v>
      </c>
      <c r="ABY23" s="91">
        <v>0</v>
      </c>
      <c r="ABZ23" s="91">
        <v>0</v>
      </c>
      <c r="ACA23" s="91">
        <v>0</v>
      </c>
      <c r="ACB23" s="91">
        <v>0</v>
      </c>
      <c r="ACC23" s="91">
        <v>0</v>
      </c>
      <c r="ACD23" s="91">
        <v>0</v>
      </c>
      <c r="ACE23" s="91">
        <v>0</v>
      </c>
      <c r="ACF23" s="91">
        <v>0</v>
      </c>
      <c r="ACG23" s="91">
        <v>0</v>
      </c>
      <c r="ACH23" s="91">
        <v>0</v>
      </c>
      <c r="ACI23" s="91">
        <v>0</v>
      </c>
      <c r="ACJ23" s="91">
        <v>0</v>
      </c>
      <c r="ACK23" s="91">
        <v>0</v>
      </c>
      <c r="ACL23" s="91">
        <v>0</v>
      </c>
      <c r="ACM23" s="91">
        <v>0</v>
      </c>
      <c r="ACN23" s="91">
        <v>0</v>
      </c>
      <c r="ACO23" s="91">
        <v>0</v>
      </c>
      <c r="ACP23" s="91">
        <v>0</v>
      </c>
      <c r="ACQ23" s="91">
        <v>0</v>
      </c>
      <c r="ACR23" s="91">
        <v>0</v>
      </c>
      <c r="ACS23" s="91">
        <v>0</v>
      </c>
      <c r="ACT23" s="91">
        <v>0</v>
      </c>
      <c r="ACU23" s="91">
        <v>0</v>
      </c>
      <c r="ACV23" s="91">
        <v>0</v>
      </c>
      <c r="ACW23" s="91">
        <v>0</v>
      </c>
      <c r="ACX23" s="91">
        <v>0</v>
      </c>
      <c r="ACY23" s="91">
        <v>0</v>
      </c>
      <c r="ACZ23" s="91">
        <v>0</v>
      </c>
      <c r="ADA23" s="91">
        <v>0</v>
      </c>
      <c r="ADB23" s="91">
        <v>0</v>
      </c>
      <c r="ADC23" s="91">
        <v>0</v>
      </c>
      <c r="ADD23" s="91">
        <v>0</v>
      </c>
      <c r="ADE23" s="91">
        <v>0</v>
      </c>
      <c r="ADF23" s="91">
        <v>0</v>
      </c>
      <c r="ADG23" s="91">
        <v>0</v>
      </c>
      <c r="ADH23" s="91">
        <v>0</v>
      </c>
      <c r="ADI23" s="91">
        <v>0</v>
      </c>
      <c r="ADJ23" s="91">
        <v>0</v>
      </c>
      <c r="ADK23" s="91">
        <v>0</v>
      </c>
      <c r="ADL23" s="91">
        <v>0</v>
      </c>
      <c r="ADM23" s="91">
        <v>0</v>
      </c>
      <c r="ADN23" s="91">
        <v>0</v>
      </c>
      <c r="ADO23" s="91">
        <v>0</v>
      </c>
      <c r="ADP23" s="91">
        <v>0</v>
      </c>
      <c r="ADQ23" s="91">
        <v>0</v>
      </c>
      <c r="ADR23" s="91">
        <v>0</v>
      </c>
      <c r="ADS23" s="91">
        <v>0</v>
      </c>
      <c r="ADT23" s="91">
        <v>0</v>
      </c>
      <c r="ADU23" s="91">
        <v>0</v>
      </c>
      <c r="ADV23" s="91">
        <v>0</v>
      </c>
      <c r="ADW23" s="91">
        <v>0</v>
      </c>
      <c r="ADX23" s="91">
        <v>0</v>
      </c>
      <c r="ADY23" s="91">
        <v>0</v>
      </c>
      <c r="ADZ23" s="91">
        <v>0</v>
      </c>
      <c r="AEA23" s="91">
        <v>0</v>
      </c>
      <c r="AEB23" s="91">
        <v>0</v>
      </c>
      <c r="AEC23" s="91">
        <v>0</v>
      </c>
      <c r="AED23" s="95">
        <f t="shared" si="47"/>
        <v>0</v>
      </c>
      <c r="AEE23" s="91">
        <v>0</v>
      </c>
      <c r="AEF23" s="91">
        <v>0</v>
      </c>
      <c r="AEG23" s="91">
        <v>0</v>
      </c>
      <c r="AEH23" s="91">
        <v>0</v>
      </c>
      <c r="AEI23" s="91">
        <v>0</v>
      </c>
      <c r="AEJ23" s="91">
        <v>0</v>
      </c>
      <c r="AEK23" s="91">
        <v>0</v>
      </c>
      <c r="AEL23" s="91">
        <v>0</v>
      </c>
      <c r="AEM23" s="91">
        <v>0</v>
      </c>
      <c r="AEN23" s="91">
        <v>0</v>
      </c>
      <c r="AEO23" s="91">
        <v>0</v>
      </c>
      <c r="AEP23" s="91">
        <v>0</v>
      </c>
      <c r="AEQ23" s="91">
        <v>0</v>
      </c>
      <c r="AER23" s="91">
        <v>0</v>
      </c>
      <c r="AES23" s="91">
        <v>0</v>
      </c>
      <c r="AET23" s="91">
        <v>0</v>
      </c>
      <c r="AEU23" s="91">
        <v>0</v>
      </c>
      <c r="AEV23" s="91">
        <v>0</v>
      </c>
      <c r="AEW23" s="91">
        <v>0</v>
      </c>
      <c r="AEX23" s="91">
        <v>0</v>
      </c>
      <c r="AEY23" s="91">
        <v>0</v>
      </c>
      <c r="AEZ23" s="91">
        <v>0</v>
      </c>
      <c r="AFA23" s="91">
        <v>0</v>
      </c>
      <c r="AFB23" s="91">
        <v>0</v>
      </c>
      <c r="AFC23" s="91">
        <v>0</v>
      </c>
      <c r="AFD23" s="91">
        <v>0</v>
      </c>
      <c r="AFE23" s="91">
        <v>0</v>
      </c>
      <c r="AFF23" s="91">
        <v>0</v>
      </c>
      <c r="AFG23" s="91">
        <v>0</v>
      </c>
      <c r="AFH23" s="91">
        <v>0</v>
      </c>
      <c r="AFI23" s="91">
        <v>0</v>
      </c>
      <c r="AFJ23" s="91">
        <v>0</v>
      </c>
      <c r="AFK23" s="91">
        <v>0</v>
      </c>
      <c r="AFL23" s="91">
        <v>0</v>
      </c>
      <c r="AFM23" s="91">
        <v>0</v>
      </c>
      <c r="AFN23" s="91">
        <v>0</v>
      </c>
      <c r="AFO23" s="91">
        <v>0</v>
      </c>
      <c r="AFP23" s="91">
        <v>0</v>
      </c>
      <c r="AFQ23" s="91">
        <v>0</v>
      </c>
      <c r="AFR23" s="91">
        <v>0</v>
      </c>
      <c r="AFS23" s="91">
        <v>0</v>
      </c>
      <c r="AFT23" s="91">
        <v>0</v>
      </c>
      <c r="AFU23" s="91">
        <v>0</v>
      </c>
      <c r="AFV23" s="91">
        <v>0</v>
      </c>
      <c r="AFW23" s="91">
        <v>0</v>
      </c>
      <c r="AFX23" s="91">
        <v>0</v>
      </c>
      <c r="AFY23" s="91">
        <v>0</v>
      </c>
      <c r="AFZ23" s="91">
        <v>0</v>
      </c>
      <c r="AGA23" s="91">
        <v>0</v>
      </c>
      <c r="AGB23" s="91">
        <v>0</v>
      </c>
      <c r="AGC23" s="91">
        <v>0</v>
      </c>
      <c r="AGD23" s="91">
        <v>0</v>
      </c>
      <c r="AGE23" s="91">
        <v>0</v>
      </c>
      <c r="AGF23" s="91">
        <v>0</v>
      </c>
      <c r="AGG23" s="91">
        <v>0</v>
      </c>
      <c r="AGH23" s="91">
        <v>0</v>
      </c>
      <c r="AGI23" s="91">
        <v>0</v>
      </c>
      <c r="AGJ23" s="91">
        <v>0</v>
      </c>
      <c r="AGK23" s="91">
        <v>0</v>
      </c>
      <c r="AGL23" s="91">
        <v>0</v>
      </c>
      <c r="AGM23" s="91">
        <v>0</v>
      </c>
      <c r="AGN23" s="91">
        <v>0</v>
      </c>
      <c r="AGO23" s="91">
        <v>0</v>
      </c>
      <c r="AGP23" s="91">
        <v>0</v>
      </c>
      <c r="AGQ23" s="91">
        <v>0</v>
      </c>
      <c r="AGR23" s="91">
        <v>0</v>
      </c>
      <c r="AGS23" s="91">
        <v>0</v>
      </c>
      <c r="AGT23" s="91">
        <v>0</v>
      </c>
      <c r="AGU23" s="91">
        <v>0</v>
      </c>
      <c r="AGV23" s="91">
        <v>0</v>
      </c>
      <c r="AGW23" s="91">
        <v>0</v>
      </c>
      <c r="AGX23" s="91">
        <v>0</v>
      </c>
      <c r="AGY23" s="91">
        <v>0</v>
      </c>
      <c r="AGZ23" s="91">
        <v>0</v>
      </c>
      <c r="AHA23" s="91">
        <v>0</v>
      </c>
      <c r="AHB23" s="91">
        <v>0</v>
      </c>
      <c r="AHC23" s="91">
        <v>0</v>
      </c>
      <c r="AHD23" s="91">
        <v>0</v>
      </c>
      <c r="AHE23" s="91">
        <v>0</v>
      </c>
      <c r="AHF23" s="91">
        <v>0</v>
      </c>
      <c r="AHG23" s="91">
        <v>0</v>
      </c>
      <c r="AHH23" s="91">
        <v>0</v>
      </c>
      <c r="AHI23" s="91">
        <v>0</v>
      </c>
      <c r="AHJ23" s="91">
        <v>0</v>
      </c>
      <c r="AHK23" s="91">
        <v>0</v>
      </c>
      <c r="AHL23" s="91">
        <v>0</v>
      </c>
      <c r="AHM23" s="91">
        <v>0</v>
      </c>
      <c r="AHN23" s="91">
        <v>0</v>
      </c>
      <c r="AHO23" s="91">
        <v>0</v>
      </c>
      <c r="AHP23" s="91">
        <v>0</v>
      </c>
      <c r="AHQ23" s="91">
        <v>0</v>
      </c>
      <c r="AHR23" s="91">
        <v>0</v>
      </c>
      <c r="AHS23" s="91">
        <v>0</v>
      </c>
      <c r="AHT23" s="91">
        <v>0</v>
      </c>
      <c r="AHU23" s="91">
        <v>0</v>
      </c>
      <c r="AHV23" s="91">
        <v>0</v>
      </c>
      <c r="AHW23" s="91">
        <v>0</v>
      </c>
      <c r="AHX23" s="91">
        <v>0</v>
      </c>
      <c r="AHY23" s="91">
        <v>0</v>
      </c>
      <c r="AHZ23" s="91">
        <v>0</v>
      </c>
      <c r="AIA23" s="91">
        <v>0</v>
      </c>
      <c r="AIB23" s="91">
        <v>0</v>
      </c>
      <c r="AIC23" s="91">
        <v>0</v>
      </c>
      <c r="AID23" s="91">
        <v>0</v>
      </c>
      <c r="AIE23" s="91">
        <v>0</v>
      </c>
      <c r="AIF23" s="91">
        <v>0</v>
      </c>
      <c r="AIG23" s="91">
        <v>0</v>
      </c>
      <c r="AIH23" s="91">
        <v>0</v>
      </c>
      <c r="AII23" s="91">
        <v>0</v>
      </c>
      <c r="AIJ23" s="91">
        <v>0</v>
      </c>
      <c r="AIK23" s="91">
        <v>0</v>
      </c>
      <c r="AIL23" s="91">
        <v>0</v>
      </c>
      <c r="AIM23" s="91">
        <v>0</v>
      </c>
      <c r="AIN23" s="91">
        <v>0</v>
      </c>
      <c r="AIO23" s="91">
        <v>0</v>
      </c>
      <c r="AIP23" s="91">
        <v>0</v>
      </c>
      <c r="AIQ23" s="91">
        <v>0</v>
      </c>
      <c r="AIR23" s="91">
        <v>0</v>
      </c>
      <c r="AIS23" s="91">
        <v>0</v>
      </c>
      <c r="AIT23" s="91">
        <v>0</v>
      </c>
      <c r="AIU23" s="91">
        <v>0</v>
      </c>
      <c r="AIV23" s="91">
        <v>0</v>
      </c>
      <c r="AIW23" s="91">
        <v>0</v>
      </c>
      <c r="AIX23" s="91">
        <v>0</v>
      </c>
      <c r="AIY23" s="91">
        <v>0</v>
      </c>
      <c r="AIZ23" s="91">
        <v>0</v>
      </c>
      <c r="AJA23" s="91">
        <v>0</v>
      </c>
      <c r="AJB23" s="91">
        <v>0</v>
      </c>
      <c r="AJC23" s="91">
        <v>0</v>
      </c>
      <c r="AJD23" s="91">
        <v>0</v>
      </c>
      <c r="AJE23" s="91">
        <v>0</v>
      </c>
      <c r="AJF23" s="91">
        <v>0</v>
      </c>
      <c r="AJG23" s="91">
        <v>0</v>
      </c>
      <c r="AJH23" s="91">
        <v>0</v>
      </c>
      <c r="AJI23" s="91">
        <v>0</v>
      </c>
      <c r="AJJ23" s="91">
        <v>0</v>
      </c>
      <c r="AJK23" s="91">
        <v>0</v>
      </c>
      <c r="AJL23" s="91">
        <v>0</v>
      </c>
      <c r="AJM23" s="91">
        <v>0</v>
      </c>
      <c r="AJN23" s="91">
        <v>0</v>
      </c>
      <c r="AJO23" s="91">
        <v>0</v>
      </c>
      <c r="AJP23" s="91">
        <v>0</v>
      </c>
      <c r="AJQ23" s="91">
        <v>0</v>
      </c>
      <c r="AJR23" s="91">
        <v>0</v>
      </c>
      <c r="AJS23" s="91">
        <v>0</v>
      </c>
      <c r="AJT23" s="91">
        <v>0</v>
      </c>
      <c r="AJU23" s="91">
        <v>0</v>
      </c>
      <c r="AJV23" s="91">
        <v>0</v>
      </c>
      <c r="AJW23" s="91">
        <v>0</v>
      </c>
      <c r="AJX23" s="91">
        <v>0</v>
      </c>
      <c r="AJY23" s="91">
        <v>0</v>
      </c>
      <c r="AJZ23" s="91">
        <v>0</v>
      </c>
      <c r="AKA23" s="91">
        <v>0</v>
      </c>
      <c r="AKB23" s="91">
        <v>0</v>
      </c>
      <c r="AKC23" s="91">
        <v>0</v>
      </c>
      <c r="AKD23" s="91">
        <v>0</v>
      </c>
      <c r="AKE23" s="91">
        <v>0</v>
      </c>
      <c r="AKF23" s="91">
        <v>0</v>
      </c>
      <c r="AKG23" s="91">
        <v>0</v>
      </c>
      <c r="AKH23" s="91">
        <v>0</v>
      </c>
      <c r="AKI23" s="91">
        <v>0</v>
      </c>
      <c r="AKJ23" s="91">
        <v>0</v>
      </c>
      <c r="AKK23" s="91">
        <v>0</v>
      </c>
      <c r="AKL23" s="91">
        <v>0</v>
      </c>
      <c r="AKM23" s="91">
        <v>0</v>
      </c>
      <c r="AKN23" s="91">
        <v>0</v>
      </c>
      <c r="AKO23" s="91">
        <v>0</v>
      </c>
      <c r="AKP23" s="91">
        <v>0</v>
      </c>
      <c r="AKQ23" s="91">
        <v>0</v>
      </c>
      <c r="AKR23" s="91">
        <v>0</v>
      </c>
      <c r="AKS23" s="91">
        <v>0</v>
      </c>
      <c r="AKT23" s="91">
        <v>0</v>
      </c>
      <c r="AKU23" s="91">
        <v>0</v>
      </c>
      <c r="AKV23" s="91">
        <v>0</v>
      </c>
      <c r="AKW23" s="91">
        <v>0</v>
      </c>
      <c r="AKX23" s="91">
        <v>0</v>
      </c>
      <c r="AKY23" s="91">
        <v>0</v>
      </c>
      <c r="AKZ23" s="91">
        <v>0</v>
      </c>
      <c r="ALA23" s="91">
        <v>0</v>
      </c>
      <c r="ALB23" s="91">
        <v>0</v>
      </c>
      <c r="ALC23" s="91">
        <v>0</v>
      </c>
      <c r="ALD23" s="91">
        <v>0</v>
      </c>
      <c r="ALE23" s="91">
        <v>0</v>
      </c>
      <c r="ALF23" s="91">
        <v>0</v>
      </c>
      <c r="ALG23" s="91">
        <v>0</v>
      </c>
      <c r="ALH23" s="91">
        <v>0</v>
      </c>
      <c r="ALI23" s="91">
        <v>0</v>
      </c>
      <c r="ALJ23" s="91">
        <v>0</v>
      </c>
      <c r="ALK23" s="91">
        <v>0</v>
      </c>
      <c r="ALL23" s="91">
        <v>0</v>
      </c>
      <c r="ALM23" s="91">
        <v>0</v>
      </c>
      <c r="ALN23" s="91">
        <v>0</v>
      </c>
      <c r="ALO23" s="91">
        <v>0</v>
      </c>
      <c r="ALP23" s="91">
        <v>0</v>
      </c>
      <c r="ALQ23" s="91">
        <v>0</v>
      </c>
      <c r="ALR23" s="91">
        <v>0</v>
      </c>
      <c r="ALS23" s="91">
        <v>0</v>
      </c>
      <c r="ALT23" s="91">
        <v>0</v>
      </c>
      <c r="ALU23" s="91">
        <v>0</v>
      </c>
      <c r="ALV23" s="91">
        <v>0</v>
      </c>
      <c r="ALW23" s="91">
        <v>0</v>
      </c>
      <c r="ALX23" s="91">
        <v>0</v>
      </c>
      <c r="ALY23" s="91">
        <v>0</v>
      </c>
      <c r="ALZ23" s="91">
        <v>0</v>
      </c>
      <c r="AMA23" s="91">
        <v>0</v>
      </c>
      <c r="AMB23" s="91">
        <v>0</v>
      </c>
      <c r="AMC23" s="91">
        <v>0</v>
      </c>
      <c r="AMD23" s="91">
        <v>0</v>
      </c>
      <c r="AME23" s="91">
        <v>0</v>
      </c>
      <c r="AMF23" s="91">
        <v>0</v>
      </c>
      <c r="AMG23" s="91">
        <v>0</v>
      </c>
      <c r="AMH23" s="91">
        <v>0</v>
      </c>
      <c r="AMI23" s="91">
        <v>0</v>
      </c>
      <c r="AMJ23" s="91">
        <v>0</v>
      </c>
      <c r="AMK23" s="91">
        <v>0</v>
      </c>
      <c r="AML23" s="91">
        <v>0</v>
      </c>
      <c r="AMM23" s="91">
        <v>0</v>
      </c>
      <c r="AMN23" s="91">
        <v>0</v>
      </c>
      <c r="AMO23" s="91">
        <v>0</v>
      </c>
      <c r="AMP23" s="91">
        <v>0</v>
      </c>
      <c r="AMQ23" s="91">
        <v>0</v>
      </c>
      <c r="AMR23" s="91">
        <v>0</v>
      </c>
      <c r="AMS23" s="91">
        <v>0</v>
      </c>
      <c r="AMT23" s="91">
        <v>0</v>
      </c>
      <c r="AMU23" s="91">
        <v>0</v>
      </c>
      <c r="AMV23" s="91">
        <v>0</v>
      </c>
      <c r="AMW23" s="91">
        <v>0</v>
      </c>
      <c r="AMX23" s="91">
        <v>0</v>
      </c>
      <c r="AMY23" s="91">
        <v>0</v>
      </c>
      <c r="AMZ23" s="91">
        <v>0</v>
      </c>
      <c r="ANA23" s="91">
        <v>0</v>
      </c>
      <c r="ANB23" s="91">
        <v>0</v>
      </c>
      <c r="ANC23" s="91">
        <v>0</v>
      </c>
      <c r="AND23" s="91">
        <v>0</v>
      </c>
      <c r="ANE23" s="91">
        <v>0</v>
      </c>
      <c r="ANF23" s="91">
        <v>0</v>
      </c>
      <c r="ANG23" s="91">
        <v>0</v>
      </c>
      <c r="ANH23" s="91">
        <v>0</v>
      </c>
      <c r="ANI23" s="91">
        <v>0</v>
      </c>
      <c r="ANJ23" s="91">
        <v>0</v>
      </c>
      <c r="ANK23" s="91">
        <v>0</v>
      </c>
      <c r="ANL23" s="91">
        <v>0</v>
      </c>
      <c r="ANM23" s="91">
        <v>0</v>
      </c>
      <c r="ANN23" s="91">
        <v>0</v>
      </c>
      <c r="ANO23" s="91">
        <v>0</v>
      </c>
      <c r="ANP23" s="91">
        <v>0</v>
      </c>
      <c r="ANQ23" s="91">
        <v>0</v>
      </c>
      <c r="ANR23" s="91">
        <v>0</v>
      </c>
      <c r="ANS23" s="91">
        <v>0</v>
      </c>
      <c r="ANT23" s="91">
        <v>0</v>
      </c>
      <c r="ANU23" s="91">
        <v>0</v>
      </c>
      <c r="ANV23" s="91">
        <v>0</v>
      </c>
      <c r="ANW23" s="91">
        <v>0</v>
      </c>
      <c r="ANX23" s="91">
        <v>0</v>
      </c>
      <c r="ANY23" s="91">
        <v>0</v>
      </c>
      <c r="ANZ23" s="91">
        <v>0</v>
      </c>
      <c r="AOA23" s="91">
        <v>0</v>
      </c>
      <c r="AOB23" s="91">
        <v>0</v>
      </c>
      <c r="AOC23" s="91">
        <v>0</v>
      </c>
      <c r="AOD23" s="91">
        <v>0</v>
      </c>
      <c r="AOE23" s="91">
        <v>0</v>
      </c>
      <c r="AOF23" s="91">
        <v>0</v>
      </c>
      <c r="AOG23" s="91">
        <v>0</v>
      </c>
      <c r="AOH23" s="91">
        <v>0</v>
      </c>
      <c r="AOI23" s="91">
        <v>0</v>
      </c>
      <c r="AOJ23" s="91">
        <v>0</v>
      </c>
      <c r="AOK23" s="91">
        <v>0</v>
      </c>
      <c r="AOL23" s="91">
        <v>0</v>
      </c>
      <c r="AOM23" s="91">
        <v>0</v>
      </c>
      <c r="AON23" s="91">
        <v>0</v>
      </c>
      <c r="AOO23" s="91">
        <v>0</v>
      </c>
      <c r="AOP23" s="91">
        <v>0</v>
      </c>
      <c r="AOQ23" s="91">
        <v>0</v>
      </c>
      <c r="AOR23" s="91">
        <v>0</v>
      </c>
      <c r="AOS23" s="91">
        <v>0</v>
      </c>
      <c r="AOT23" s="91">
        <v>0</v>
      </c>
      <c r="AOU23" s="91">
        <v>0</v>
      </c>
      <c r="AOV23" s="91">
        <v>0</v>
      </c>
      <c r="AOW23" s="91">
        <v>0</v>
      </c>
      <c r="AOX23" s="91">
        <v>0</v>
      </c>
      <c r="AOY23" s="91">
        <v>0</v>
      </c>
      <c r="AOZ23" s="91">
        <v>0</v>
      </c>
      <c r="APA23" s="91">
        <v>0</v>
      </c>
      <c r="APB23" s="91">
        <v>0</v>
      </c>
      <c r="APC23" s="91">
        <v>0</v>
      </c>
      <c r="APD23" s="91">
        <v>0</v>
      </c>
      <c r="APE23" s="91">
        <v>0</v>
      </c>
      <c r="APF23" s="91">
        <v>0</v>
      </c>
      <c r="APG23" s="91">
        <v>0</v>
      </c>
      <c r="APH23" s="91">
        <v>0</v>
      </c>
      <c r="API23" s="91">
        <v>0</v>
      </c>
      <c r="APJ23" s="91">
        <v>0</v>
      </c>
      <c r="APK23" s="91">
        <v>0</v>
      </c>
      <c r="APL23" s="91">
        <v>0</v>
      </c>
      <c r="APM23" s="91">
        <v>0</v>
      </c>
      <c r="APN23" s="91">
        <v>0</v>
      </c>
      <c r="APO23" s="91">
        <v>0</v>
      </c>
      <c r="APP23" s="91">
        <v>0</v>
      </c>
      <c r="APQ23" s="91">
        <v>0</v>
      </c>
      <c r="APR23" s="91">
        <v>0</v>
      </c>
      <c r="APS23" s="91">
        <v>0</v>
      </c>
      <c r="APT23" s="91">
        <v>0</v>
      </c>
      <c r="APU23" s="91">
        <v>0</v>
      </c>
      <c r="APV23" s="91">
        <v>0</v>
      </c>
      <c r="APW23" s="91">
        <v>0</v>
      </c>
      <c r="APX23" s="91">
        <v>0</v>
      </c>
      <c r="APY23" s="91">
        <v>0</v>
      </c>
      <c r="APZ23" s="91">
        <v>0</v>
      </c>
      <c r="AQA23" s="91">
        <v>0</v>
      </c>
      <c r="AQB23" s="91">
        <v>0</v>
      </c>
      <c r="AQC23" s="91">
        <v>0</v>
      </c>
      <c r="AQD23" s="91">
        <v>0</v>
      </c>
      <c r="AQE23" s="91">
        <v>0</v>
      </c>
      <c r="AQF23" s="91">
        <v>0</v>
      </c>
      <c r="AQG23" s="91">
        <v>0</v>
      </c>
      <c r="AQH23" s="91">
        <v>0</v>
      </c>
      <c r="AQI23" s="91">
        <v>0</v>
      </c>
      <c r="AQJ23" s="91">
        <v>0</v>
      </c>
      <c r="AQK23" s="91">
        <v>0</v>
      </c>
      <c r="AQL23" s="91">
        <v>0</v>
      </c>
      <c r="AQM23" s="91">
        <v>0</v>
      </c>
      <c r="AQN23" s="91">
        <v>0</v>
      </c>
      <c r="AQO23" s="91">
        <v>0</v>
      </c>
      <c r="AQP23" s="91">
        <v>0</v>
      </c>
      <c r="AQQ23" s="91">
        <v>0</v>
      </c>
      <c r="AQR23" s="91">
        <v>0</v>
      </c>
      <c r="AQS23" s="91">
        <v>0</v>
      </c>
      <c r="AQT23" s="91">
        <v>0</v>
      </c>
      <c r="AQU23" s="91">
        <v>0</v>
      </c>
      <c r="AQV23" s="91">
        <v>0</v>
      </c>
      <c r="AQW23" s="91">
        <v>0</v>
      </c>
      <c r="AQX23" s="91">
        <v>0</v>
      </c>
      <c r="AQY23" s="91">
        <v>0</v>
      </c>
      <c r="AQZ23" s="91">
        <v>0</v>
      </c>
      <c r="ARA23" s="91">
        <v>0</v>
      </c>
      <c r="ARB23" s="91">
        <v>0</v>
      </c>
      <c r="ARC23" s="91">
        <v>0</v>
      </c>
      <c r="ARD23" s="91">
        <v>0</v>
      </c>
      <c r="ARE23" s="91">
        <v>0</v>
      </c>
      <c r="ARF23" s="91">
        <v>0</v>
      </c>
      <c r="ARG23" s="91">
        <v>0</v>
      </c>
      <c r="ARH23" s="91">
        <v>0</v>
      </c>
      <c r="ARI23" s="91">
        <v>0</v>
      </c>
      <c r="ARJ23" s="91">
        <v>0</v>
      </c>
      <c r="ARK23" s="91">
        <v>0</v>
      </c>
      <c r="ARL23" s="91">
        <v>0</v>
      </c>
      <c r="ARM23" s="91">
        <v>0</v>
      </c>
      <c r="ARN23" s="91">
        <v>0</v>
      </c>
      <c r="ARO23" s="91">
        <v>0</v>
      </c>
      <c r="ARP23" s="91">
        <v>0</v>
      </c>
      <c r="ARQ23" s="91">
        <v>0</v>
      </c>
      <c r="ARR23" s="91">
        <v>0</v>
      </c>
      <c r="ARS23" s="91">
        <v>0</v>
      </c>
      <c r="ART23" s="91">
        <v>0</v>
      </c>
      <c r="ARU23" s="91">
        <v>0</v>
      </c>
      <c r="ARV23" s="91">
        <v>0</v>
      </c>
      <c r="ARW23" s="91">
        <v>0</v>
      </c>
      <c r="ARX23" s="91">
        <v>0</v>
      </c>
      <c r="ARY23" s="91">
        <v>0</v>
      </c>
      <c r="ARZ23" s="91">
        <v>7</v>
      </c>
      <c r="ASA23" s="91">
        <v>7</v>
      </c>
      <c r="ASB23" s="91">
        <v>0</v>
      </c>
      <c r="ASC23" s="91">
        <v>1347</v>
      </c>
      <c r="ASD23" s="91">
        <v>1347</v>
      </c>
      <c r="ASE23" s="91">
        <v>0</v>
      </c>
      <c r="ASF23" s="91">
        <v>4796</v>
      </c>
      <c r="ASG23" s="91">
        <v>4796</v>
      </c>
      <c r="ASH23" s="91">
        <v>0</v>
      </c>
      <c r="ASI23" s="91">
        <v>0</v>
      </c>
      <c r="ASJ23" s="91">
        <v>0</v>
      </c>
      <c r="ASK23" s="91">
        <v>0</v>
      </c>
      <c r="ASL23" s="91">
        <v>0</v>
      </c>
      <c r="ASM23" s="91">
        <v>0</v>
      </c>
      <c r="ASN23" s="91">
        <v>0</v>
      </c>
      <c r="ASO23" s="91">
        <v>0</v>
      </c>
      <c r="ASP23" s="91">
        <v>0</v>
      </c>
      <c r="ASQ23" s="91">
        <v>0</v>
      </c>
      <c r="ASR23" s="91">
        <v>0</v>
      </c>
      <c r="ASS23" s="91">
        <v>0</v>
      </c>
      <c r="AST23" s="91">
        <v>4796</v>
      </c>
      <c r="ASU23" s="91">
        <v>0</v>
      </c>
      <c r="ASV23" s="91">
        <v>0</v>
      </c>
      <c r="ASW23" s="91">
        <v>0</v>
      </c>
      <c r="ASX23" s="91">
        <v>0</v>
      </c>
      <c r="ASY23" s="91">
        <v>0</v>
      </c>
      <c r="ASZ23" s="91">
        <v>0</v>
      </c>
      <c r="ATA23" s="91">
        <v>0</v>
      </c>
      <c r="ATB23" s="91">
        <v>0</v>
      </c>
      <c r="ATC23" s="91">
        <v>0</v>
      </c>
      <c r="ATD23" s="91">
        <v>0</v>
      </c>
      <c r="ATE23" s="91">
        <v>0</v>
      </c>
      <c r="ATF23" s="91">
        <v>0</v>
      </c>
      <c r="ATG23" s="91">
        <v>0</v>
      </c>
      <c r="ATH23" s="91">
        <v>0</v>
      </c>
      <c r="ATI23" s="91">
        <v>0</v>
      </c>
      <c r="ATJ23" s="91">
        <v>0</v>
      </c>
      <c r="ATK23" s="91">
        <v>0</v>
      </c>
      <c r="ATL23" s="91">
        <v>0</v>
      </c>
      <c r="ATM23" s="91">
        <v>0</v>
      </c>
      <c r="ATN23" s="91">
        <v>0</v>
      </c>
      <c r="ATO23" s="91">
        <v>0</v>
      </c>
      <c r="ATP23" s="91">
        <v>0</v>
      </c>
      <c r="ATQ23" s="91">
        <v>0</v>
      </c>
      <c r="ATR23" s="91">
        <v>0</v>
      </c>
      <c r="ATS23" s="91">
        <v>0</v>
      </c>
      <c r="ATT23" s="91">
        <v>0</v>
      </c>
      <c r="ATU23" s="91">
        <v>0</v>
      </c>
      <c r="ATV23" s="91">
        <v>0</v>
      </c>
      <c r="ATW23" s="91">
        <v>0</v>
      </c>
      <c r="ATX23" s="91">
        <v>0</v>
      </c>
      <c r="ATY23" s="91">
        <v>0</v>
      </c>
      <c r="ATZ23" s="91">
        <v>0</v>
      </c>
      <c r="AUA23" s="91">
        <v>0</v>
      </c>
      <c r="AUB23" s="91">
        <v>0</v>
      </c>
      <c r="AUC23" s="91">
        <v>0</v>
      </c>
      <c r="AUD23" s="91">
        <v>0</v>
      </c>
      <c r="AUE23" s="91">
        <v>0</v>
      </c>
      <c r="AUF23" s="91">
        <v>0</v>
      </c>
      <c r="AUG23" s="91">
        <v>7</v>
      </c>
      <c r="AUH23" s="91">
        <v>0</v>
      </c>
      <c r="AUI23" s="91">
        <v>0</v>
      </c>
      <c r="AUJ23" s="91">
        <v>0</v>
      </c>
      <c r="AUK23" s="91">
        <v>0</v>
      </c>
      <c r="AUL23" s="91">
        <v>0</v>
      </c>
      <c r="AUM23" s="91">
        <v>0</v>
      </c>
      <c r="AUN23" s="91">
        <v>0</v>
      </c>
      <c r="AUO23" s="91">
        <v>0</v>
      </c>
      <c r="AUP23" s="91">
        <v>0</v>
      </c>
      <c r="AUQ23" s="91">
        <v>0</v>
      </c>
      <c r="AUR23" s="91">
        <v>0</v>
      </c>
      <c r="AUS23" s="91">
        <v>0</v>
      </c>
      <c r="AUT23" s="91">
        <v>0</v>
      </c>
      <c r="AUU23" s="91">
        <v>0</v>
      </c>
      <c r="AUV23" s="91">
        <v>0</v>
      </c>
      <c r="AUW23" s="91">
        <v>0</v>
      </c>
      <c r="AUX23" s="91">
        <v>0</v>
      </c>
      <c r="AUY23" s="91">
        <v>0</v>
      </c>
      <c r="AUZ23" s="91">
        <v>0</v>
      </c>
      <c r="AVA23" s="91">
        <v>0</v>
      </c>
      <c r="AVB23" s="91">
        <v>0</v>
      </c>
      <c r="AVC23" s="91">
        <v>0</v>
      </c>
      <c r="AVD23" s="91">
        <v>0</v>
      </c>
      <c r="AVE23" s="91">
        <v>0</v>
      </c>
      <c r="AVF23" s="91">
        <v>0</v>
      </c>
      <c r="AVG23" s="91">
        <v>0</v>
      </c>
      <c r="AVH23" s="91">
        <v>0</v>
      </c>
      <c r="AVI23" s="91">
        <v>0</v>
      </c>
      <c r="AVJ23" s="91">
        <v>0</v>
      </c>
      <c r="AVK23" s="91">
        <v>0</v>
      </c>
      <c r="AVL23" s="91">
        <v>0</v>
      </c>
      <c r="AVM23" s="91">
        <v>0</v>
      </c>
      <c r="AVN23" s="91">
        <v>0</v>
      </c>
      <c r="AVO23" s="91">
        <v>0</v>
      </c>
      <c r="AVP23" s="91">
        <v>0</v>
      </c>
      <c r="AVQ23" s="91">
        <v>0</v>
      </c>
      <c r="AVR23" s="91">
        <v>0</v>
      </c>
      <c r="AVS23" s="91">
        <v>0</v>
      </c>
      <c r="AVT23" s="91">
        <v>0</v>
      </c>
      <c r="AVU23" s="91">
        <v>0</v>
      </c>
      <c r="AVV23" s="91">
        <v>0</v>
      </c>
      <c r="AVW23" s="91">
        <v>0</v>
      </c>
      <c r="AVX23" s="91">
        <v>0</v>
      </c>
      <c r="AVY23" s="91">
        <v>0</v>
      </c>
      <c r="AVZ23" s="91">
        <v>0</v>
      </c>
      <c r="AWA23" s="91">
        <v>13523</v>
      </c>
      <c r="AWB23" s="91">
        <v>0</v>
      </c>
      <c r="AWC23" s="91">
        <v>1</v>
      </c>
      <c r="AWD23" s="91">
        <v>1</v>
      </c>
      <c r="AWE23" s="91">
        <v>0</v>
      </c>
      <c r="AWF23" s="91">
        <v>194</v>
      </c>
      <c r="AWG23" s="91">
        <v>194</v>
      </c>
      <c r="AWH23" s="91">
        <v>0</v>
      </c>
      <c r="AWI23" s="91">
        <v>0</v>
      </c>
      <c r="AWJ23" s="91">
        <v>0</v>
      </c>
      <c r="AWK23" s="91">
        <v>0</v>
      </c>
      <c r="AWL23" s="91">
        <v>0</v>
      </c>
      <c r="AWM23" s="91">
        <v>1</v>
      </c>
      <c r="AWN23" s="91">
        <v>0</v>
      </c>
      <c r="AWO23" s="91">
        <v>194</v>
      </c>
      <c r="AWP23" s="91">
        <v>0</v>
      </c>
      <c r="AWQ23" s="91">
        <v>452</v>
      </c>
      <c r="AWR23" s="91">
        <v>0</v>
      </c>
      <c r="AWS23" s="91">
        <v>350</v>
      </c>
      <c r="AWT23" s="91">
        <v>0</v>
      </c>
      <c r="AWU23" s="91">
        <v>0</v>
      </c>
      <c r="AWV23" s="91">
        <v>0</v>
      </c>
      <c r="AWW23" s="91">
        <v>0</v>
      </c>
      <c r="AWX23" s="91">
        <v>0</v>
      </c>
      <c r="AWY23" s="91">
        <v>0</v>
      </c>
      <c r="AWZ23" s="91">
        <v>0</v>
      </c>
      <c r="AXA23" s="91">
        <v>0</v>
      </c>
      <c r="AXB23" s="91">
        <v>0</v>
      </c>
      <c r="AXC23" s="91">
        <v>0</v>
      </c>
      <c r="AXD23" s="91">
        <v>0</v>
      </c>
      <c r="AXE23" s="91">
        <v>0</v>
      </c>
      <c r="AXF23" s="91">
        <v>0</v>
      </c>
      <c r="AXG23" s="91">
        <v>0</v>
      </c>
      <c r="AXH23" s="91">
        <v>0</v>
      </c>
      <c r="AXI23" s="91">
        <v>0</v>
      </c>
      <c r="AXJ23" s="91">
        <v>0</v>
      </c>
      <c r="AXK23" s="91">
        <v>0</v>
      </c>
      <c r="AXL23" s="91">
        <v>0</v>
      </c>
      <c r="AXM23" s="91">
        <v>0</v>
      </c>
      <c r="AXN23" s="91">
        <v>0</v>
      </c>
      <c r="AXO23" s="91">
        <v>0</v>
      </c>
      <c r="AXP23" s="91">
        <v>0</v>
      </c>
      <c r="AXQ23" s="91">
        <v>0</v>
      </c>
      <c r="AXR23" s="91">
        <v>0</v>
      </c>
      <c r="AXS23" s="91">
        <v>0</v>
      </c>
      <c r="AXT23" s="91">
        <v>0</v>
      </c>
      <c r="AXU23" s="91">
        <v>0</v>
      </c>
      <c r="AXV23" s="91">
        <v>0</v>
      </c>
      <c r="AXW23" s="91">
        <v>0</v>
      </c>
      <c r="AXX23" s="91">
        <v>0</v>
      </c>
      <c r="AXY23" s="91">
        <v>0</v>
      </c>
      <c r="AXZ23" s="91">
        <v>0</v>
      </c>
      <c r="AYA23" s="91">
        <v>0</v>
      </c>
      <c r="AYB23" s="91">
        <v>0</v>
      </c>
      <c r="AYC23" s="91">
        <v>0</v>
      </c>
      <c r="AYD23" s="91">
        <v>0</v>
      </c>
      <c r="AYE23" s="91">
        <v>0</v>
      </c>
      <c r="AYF23" s="91">
        <v>0</v>
      </c>
      <c r="AYG23" s="91">
        <v>0</v>
      </c>
      <c r="AYH23" s="91">
        <v>0</v>
      </c>
      <c r="AYI23" s="91">
        <v>0</v>
      </c>
      <c r="AYJ23" s="91">
        <v>0</v>
      </c>
      <c r="AYK23" s="91">
        <v>0</v>
      </c>
      <c r="AYL23" s="91">
        <v>0</v>
      </c>
      <c r="AYM23" s="91">
        <v>0</v>
      </c>
      <c r="AYN23" s="91">
        <v>0</v>
      </c>
      <c r="AYO23" s="91">
        <v>0</v>
      </c>
      <c r="AYP23" s="91">
        <v>0</v>
      </c>
      <c r="AYQ23" s="91">
        <v>0</v>
      </c>
      <c r="AYR23" s="91">
        <v>0</v>
      </c>
      <c r="AYS23" s="91">
        <v>0</v>
      </c>
      <c r="AYT23" s="91">
        <v>0</v>
      </c>
      <c r="AYU23" s="91">
        <v>0</v>
      </c>
      <c r="AYV23" s="91">
        <v>0</v>
      </c>
      <c r="AYW23" s="91">
        <v>0</v>
      </c>
      <c r="AYX23" s="91">
        <v>0</v>
      </c>
      <c r="AYY23" s="91">
        <v>0</v>
      </c>
      <c r="AYZ23" s="91">
        <v>0</v>
      </c>
      <c r="AZA23" s="91">
        <v>0</v>
      </c>
      <c r="AZB23" s="91">
        <v>0</v>
      </c>
      <c r="AZC23" s="91">
        <v>0</v>
      </c>
      <c r="AZD23" s="91">
        <v>0</v>
      </c>
      <c r="AZE23" s="91">
        <v>0</v>
      </c>
      <c r="AZF23" s="91">
        <v>0</v>
      </c>
      <c r="AZG23" s="91">
        <v>0</v>
      </c>
      <c r="AZH23" s="91">
        <v>0</v>
      </c>
      <c r="AZI23" s="91">
        <v>0</v>
      </c>
      <c r="AZJ23" s="91">
        <v>0</v>
      </c>
      <c r="AZK23" s="91">
        <v>0</v>
      </c>
      <c r="AZL23" s="91">
        <v>0</v>
      </c>
      <c r="AZM23" s="91">
        <v>0</v>
      </c>
      <c r="AZN23" s="91">
        <v>0</v>
      </c>
      <c r="AZO23" s="91">
        <v>0</v>
      </c>
      <c r="AZP23" s="91">
        <v>0</v>
      </c>
      <c r="AZQ23" s="91">
        <v>0</v>
      </c>
      <c r="AZR23" s="91">
        <v>0</v>
      </c>
      <c r="AZS23" s="91">
        <v>0</v>
      </c>
      <c r="AZT23" s="91">
        <v>0</v>
      </c>
      <c r="AZU23" s="91">
        <v>0</v>
      </c>
      <c r="AZV23" s="91">
        <v>0</v>
      </c>
      <c r="AZW23" s="91">
        <v>0</v>
      </c>
      <c r="AZX23" s="91">
        <v>0</v>
      </c>
      <c r="AZY23" s="91">
        <v>0</v>
      </c>
      <c r="AZZ23" s="91">
        <v>0</v>
      </c>
      <c r="BAA23" s="91">
        <v>0</v>
      </c>
      <c r="BAB23" s="91">
        <v>0</v>
      </c>
      <c r="BAC23" s="91">
        <v>0</v>
      </c>
      <c r="BAD23" s="91">
        <v>0</v>
      </c>
      <c r="BAE23" s="91">
        <v>0</v>
      </c>
      <c r="BAF23" s="91">
        <v>0</v>
      </c>
      <c r="BAG23" s="91">
        <v>0</v>
      </c>
      <c r="BAH23" s="91">
        <v>0</v>
      </c>
      <c r="BAI23" s="91">
        <v>0</v>
      </c>
      <c r="BAJ23" s="91">
        <v>0</v>
      </c>
      <c r="BAK23" s="91">
        <v>0</v>
      </c>
      <c r="BAL23" s="91">
        <v>0</v>
      </c>
      <c r="BAM23" s="91">
        <v>0</v>
      </c>
      <c r="BAN23" s="91">
        <v>0</v>
      </c>
      <c r="BAO23" s="91">
        <v>0</v>
      </c>
      <c r="BAP23" s="91">
        <v>0</v>
      </c>
      <c r="BAQ23" s="91">
        <v>0</v>
      </c>
      <c r="BAR23" s="91">
        <v>0</v>
      </c>
      <c r="BAS23" s="91">
        <v>0</v>
      </c>
      <c r="BAT23" s="91">
        <v>0</v>
      </c>
      <c r="BAU23" s="91">
        <v>0</v>
      </c>
      <c r="BAV23" s="91">
        <v>0</v>
      </c>
      <c r="BAW23" s="91">
        <v>0</v>
      </c>
      <c r="BAX23" s="91">
        <v>0</v>
      </c>
      <c r="BAY23" s="91">
        <v>0</v>
      </c>
      <c r="BAZ23" s="91">
        <v>0</v>
      </c>
      <c r="BBA23" s="91">
        <v>0</v>
      </c>
      <c r="BBB23" s="91">
        <v>0</v>
      </c>
      <c r="BBC23" s="91">
        <v>0</v>
      </c>
      <c r="BBD23" s="91">
        <v>0</v>
      </c>
      <c r="BBE23" s="91">
        <v>0</v>
      </c>
      <c r="BBF23" s="91">
        <v>0</v>
      </c>
      <c r="BBG23" s="91">
        <v>0</v>
      </c>
      <c r="BBH23" s="91">
        <v>0</v>
      </c>
      <c r="BBI23" s="91">
        <v>0</v>
      </c>
      <c r="BBJ23" s="91">
        <v>0</v>
      </c>
      <c r="BBK23" s="91">
        <v>0</v>
      </c>
      <c r="BBL23" s="91">
        <v>0</v>
      </c>
      <c r="BBM23" s="91">
        <v>0</v>
      </c>
      <c r="BBN23" s="91">
        <v>0</v>
      </c>
      <c r="BBO23" s="91">
        <v>0</v>
      </c>
      <c r="BBP23" s="91">
        <v>0</v>
      </c>
      <c r="BBQ23" s="91">
        <v>0</v>
      </c>
      <c r="BBR23" s="91">
        <v>0</v>
      </c>
      <c r="BBS23" s="91">
        <v>0</v>
      </c>
      <c r="BBT23" s="91">
        <v>0</v>
      </c>
      <c r="BBU23" s="91">
        <v>0</v>
      </c>
      <c r="BBV23" s="91">
        <v>0</v>
      </c>
      <c r="BBW23" s="91">
        <v>0</v>
      </c>
      <c r="BBX23" s="91">
        <v>0</v>
      </c>
      <c r="BBY23" s="91">
        <v>0</v>
      </c>
      <c r="BBZ23" s="91">
        <v>0</v>
      </c>
      <c r="BCA23" s="91">
        <v>0</v>
      </c>
      <c r="BCB23" s="91">
        <v>0</v>
      </c>
      <c r="BCC23" s="91">
        <v>0</v>
      </c>
      <c r="BCD23" s="91">
        <v>0</v>
      </c>
      <c r="BCE23" s="91">
        <v>0</v>
      </c>
      <c r="BCF23" s="91">
        <v>0</v>
      </c>
      <c r="BCG23" s="91">
        <v>0</v>
      </c>
      <c r="BCH23" s="91">
        <v>0</v>
      </c>
      <c r="BCI23" s="91">
        <v>0</v>
      </c>
      <c r="BCJ23" s="91">
        <v>0</v>
      </c>
      <c r="BCK23" s="91">
        <v>0</v>
      </c>
      <c r="BCL23" s="91">
        <v>0</v>
      </c>
      <c r="BCM23" s="91">
        <v>80</v>
      </c>
      <c r="BCN23" s="91">
        <v>80</v>
      </c>
      <c r="BCO23" s="91">
        <v>0</v>
      </c>
      <c r="BCP23" s="91">
        <v>0</v>
      </c>
      <c r="BCQ23" s="91">
        <v>0</v>
      </c>
      <c r="BCR23" s="91">
        <v>0</v>
      </c>
      <c r="BCS23" s="91">
        <v>0</v>
      </c>
      <c r="BCT23" s="91">
        <v>0</v>
      </c>
      <c r="BCU23" s="91">
        <v>0</v>
      </c>
      <c r="BCV23" s="91">
        <v>0</v>
      </c>
      <c r="BCW23" s="91">
        <v>0</v>
      </c>
      <c r="BCX23" s="91">
        <v>0</v>
      </c>
      <c r="BCY23" s="91">
        <v>0</v>
      </c>
      <c r="BCZ23" s="91">
        <v>0</v>
      </c>
      <c r="BDA23" s="91">
        <v>0</v>
      </c>
      <c r="BDB23" s="91">
        <v>0</v>
      </c>
      <c r="BDC23" s="91">
        <v>0</v>
      </c>
      <c r="BDD23" s="91">
        <v>0</v>
      </c>
      <c r="BDE23" s="91">
        <v>0</v>
      </c>
      <c r="BDF23" s="91">
        <v>0</v>
      </c>
      <c r="BDG23" s="91">
        <v>0</v>
      </c>
      <c r="BDH23" s="91">
        <v>0</v>
      </c>
      <c r="BDI23" s="91">
        <v>0</v>
      </c>
      <c r="BDJ23" s="91">
        <v>0</v>
      </c>
      <c r="BDK23" s="91">
        <v>0</v>
      </c>
      <c r="BDL23" s="91">
        <v>0</v>
      </c>
      <c r="BDM23" s="91">
        <v>0</v>
      </c>
      <c r="BDN23" s="91">
        <v>0</v>
      </c>
      <c r="BDO23" s="91">
        <v>0</v>
      </c>
      <c r="BDP23" s="91">
        <v>0</v>
      </c>
      <c r="BDQ23" s="91">
        <v>0</v>
      </c>
      <c r="BDR23" s="91">
        <v>0</v>
      </c>
      <c r="BDS23" s="91">
        <v>0</v>
      </c>
      <c r="BDT23" s="91">
        <v>0</v>
      </c>
      <c r="BDU23" s="91">
        <v>0</v>
      </c>
      <c r="BDV23" s="91">
        <v>0</v>
      </c>
      <c r="BDW23" s="91">
        <v>0</v>
      </c>
      <c r="BDX23" s="91">
        <v>0</v>
      </c>
      <c r="BDY23" s="91">
        <v>0</v>
      </c>
      <c r="BDZ23" s="91">
        <v>0</v>
      </c>
      <c r="BEA23" s="91">
        <v>0</v>
      </c>
      <c r="BEB23" s="91">
        <v>0</v>
      </c>
      <c r="BEC23" s="91">
        <v>0</v>
      </c>
      <c r="BED23" s="91">
        <v>0</v>
      </c>
      <c r="BEE23" s="91">
        <v>0</v>
      </c>
      <c r="BEF23" s="91">
        <v>0</v>
      </c>
      <c r="BEG23" s="91">
        <v>0</v>
      </c>
      <c r="BEH23" s="91">
        <v>0</v>
      </c>
      <c r="BEI23" s="91">
        <v>0</v>
      </c>
      <c r="BEJ23" s="91">
        <v>0</v>
      </c>
      <c r="BEK23" s="91">
        <v>0</v>
      </c>
      <c r="BEL23" s="91">
        <v>0</v>
      </c>
      <c r="BEM23" s="91">
        <v>0</v>
      </c>
      <c r="BEN23" s="91">
        <v>0</v>
      </c>
      <c r="BEO23" s="91">
        <v>0</v>
      </c>
      <c r="BEP23" s="91">
        <v>0</v>
      </c>
      <c r="BEQ23" s="91">
        <v>0</v>
      </c>
      <c r="BER23" s="91">
        <v>0</v>
      </c>
      <c r="BES23" s="91">
        <v>0</v>
      </c>
      <c r="BET23" s="91">
        <v>0</v>
      </c>
      <c r="BEU23" s="91">
        <v>0</v>
      </c>
      <c r="BEV23" s="91">
        <v>0</v>
      </c>
      <c r="BEW23" s="91">
        <v>0</v>
      </c>
      <c r="BEX23" s="91">
        <v>0</v>
      </c>
      <c r="BEY23" s="91">
        <v>0</v>
      </c>
      <c r="BEZ23" s="91">
        <v>0</v>
      </c>
      <c r="BFA23" s="91">
        <v>0</v>
      </c>
      <c r="BFB23" s="91">
        <v>0</v>
      </c>
      <c r="BFC23" s="91">
        <v>0</v>
      </c>
      <c r="BFD23" s="91">
        <v>0</v>
      </c>
      <c r="BFE23" s="91">
        <v>0</v>
      </c>
      <c r="BFF23" s="91">
        <v>0</v>
      </c>
      <c r="BFG23" s="91">
        <v>0</v>
      </c>
      <c r="BFH23" s="91">
        <v>0</v>
      </c>
      <c r="BFI23" s="91">
        <v>0</v>
      </c>
      <c r="BFJ23" s="91">
        <v>0</v>
      </c>
      <c r="BFK23" s="91">
        <v>0</v>
      </c>
      <c r="BFL23" s="91">
        <v>0</v>
      </c>
      <c r="BFM23" s="91">
        <v>0</v>
      </c>
      <c r="BFN23" s="91">
        <v>0</v>
      </c>
      <c r="BFO23" s="91">
        <v>0</v>
      </c>
      <c r="BFP23" s="91">
        <v>0</v>
      </c>
      <c r="BFQ23" s="91">
        <v>0</v>
      </c>
      <c r="BFR23" s="91">
        <v>0</v>
      </c>
      <c r="BFS23" s="91">
        <v>0</v>
      </c>
      <c r="BFT23" s="91">
        <v>0</v>
      </c>
      <c r="BFU23" s="91">
        <v>0</v>
      </c>
      <c r="BFV23" s="91">
        <v>0</v>
      </c>
      <c r="BFW23" s="91">
        <v>0</v>
      </c>
      <c r="BFX23" s="91">
        <v>54</v>
      </c>
      <c r="BFY23" s="91">
        <v>0</v>
      </c>
      <c r="BFZ23" s="91">
        <v>0</v>
      </c>
      <c r="BGA23" s="91">
        <v>0</v>
      </c>
      <c r="BGB23" s="91">
        <v>0</v>
      </c>
      <c r="BGC23" s="91">
        <v>0</v>
      </c>
      <c r="BGD23" s="91">
        <v>0</v>
      </c>
      <c r="BGE23" s="91">
        <v>0</v>
      </c>
      <c r="BGF23" s="91">
        <v>0</v>
      </c>
      <c r="BGG23" s="91">
        <v>0</v>
      </c>
      <c r="BGH23" s="91">
        <v>0</v>
      </c>
      <c r="BGI23" s="91">
        <v>0</v>
      </c>
      <c r="BGJ23" s="91">
        <v>0</v>
      </c>
      <c r="BGK23" s="91">
        <v>0</v>
      </c>
      <c r="BGL23" s="91">
        <v>0</v>
      </c>
      <c r="BGM23" s="91">
        <v>0</v>
      </c>
      <c r="BGN23" s="91">
        <v>0</v>
      </c>
      <c r="BGO23" s="91">
        <v>0</v>
      </c>
      <c r="BGP23" s="91">
        <v>0</v>
      </c>
      <c r="BGQ23" s="91">
        <v>0</v>
      </c>
      <c r="BGR23" s="91">
        <v>0</v>
      </c>
      <c r="BGS23" s="91">
        <v>0</v>
      </c>
      <c r="BGT23" s="91">
        <v>0</v>
      </c>
      <c r="BGU23" s="91">
        <v>0</v>
      </c>
      <c r="BGV23" s="91">
        <v>0</v>
      </c>
      <c r="BGW23" s="91">
        <v>0</v>
      </c>
      <c r="BGX23" s="91">
        <v>0</v>
      </c>
      <c r="BGY23" s="91">
        <v>0</v>
      </c>
      <c r="BGZ23" s="91">
        <v>0</v>
      </c>
      <c r="BHA23" s="91">
        <v>0</v>
      </c>
      <c r="BHB23" s="91">
        <v>0</v>
      </c>
      <c r="BHC23" s="91">
        <v>0</v>
      </c>
      <c r="BHD23" s="91">
        <v>0</v>
      </c>
      <c r="BHE23" s="91">
        <v>0</v>
      </c>
      <c r="BHF23" s="91">
        <v>0</v>
      </c>
      <c r="BHG23" s="91">
        <v>0</v>
      </c>
      <c r="BHH23" s="91">
        <v>0</v>
      </c>
      <c r="BHI23" s="91">
        <v>0</v>
      </c>
      <c r="BHJ23" s="91">
        <v>0</v>
      </c>
      <c r="BHK23" s="91">
        <v>0</v>
      </c>
      <c r="BHL23" s="91">
        <v>41</v>
      </c>
      <c r="BHM23" s="91">
        <v>41</v>
      </c>
      <c r="BHN23" s="91">
        <v>0</v>
      </c>
      <c r="BHO23" s="91">
        <v>0</v>
      </c>
      <c r="BHP23" s="91">
        <v>0</v>
      </c>
      <c r="BHQ23" s="91">
        <v>0</v>
      </c>
      <c r="BHR23" s="91">
        <v>0</v>
      </c>
      <c r="BHS23" s="91">
        <v>41</v>
      </c>
      <c r="BHT23" s="91">
        <v>0</v>
      </c>
      <c r="BHU23" s="91">
        <v>0</v>
      </c>
      <c r="BHV23" s="91">
        <v>0</v>
      </c>
      <c r="BHW23" s="91">
        <v>0</v>
      </c>
      <c r="BHX23" s="91">
        <v>0</v>
      </c>
      <c r="BHY23" s="91">
        <v>0</v>
      </c>
      <c r="BHZ23" s="91">
        <v>0</v>
      </c>
      <c r="BIA23" s="91">
        <v>0</v>
      </c>
      <c r="BIB23" s="91">
        <v>0</v>
      </c>
      <c r="BIC23" s="91">
        <v>0</v>
      </c>
      <c r="BID23" s="91">
        <v>0</v>
      </c>
      <c r="BIE23" s="91">
        <v>0</v>
      </c>
      <c r="BIF23" s="91">
        <v>0</v>
      </c>
      <c r="BIG23" s="91">
        <v>0</v>
      </c>
      <c r="BIH23" s="91">
        <v>0</v>
      </c>
      <c r="BII23" s="91">
        <v>0</v>
      </c>
      <c r="BIJ23" s="91">
        <v>0</v>
      </c>
      <c r="BIK23" s="91">
        <v>0</v>
      </c>
      <c r="BIL23" s="91">
        <v>41</v>
      </c>
      <c r="BIM23" s="91">
        <v>41</v>
      </c>
      <c r="BIN23" s="91">
        <v>0</v>
      </c>
      <c r="BIO23" s="91">
        <v>41</v>
      </c>
      <c r="BIP23" s="91">
        <v>0</v>
      </c>
      <c r="BIQ23" s="91">
        <v>0</v>
      </c>
      <c r="BIR23" s="91">
        <v>0</v>
      </c>
      <c r="BIS23" s="91">
        <v>0</v>
      </c>
      <c r="BIT23" s="91">
        <v>0</v>
      </c>
      <c r="BIU23" s="91">
        <v>0</v>
      </c>
      <c r="BIV23" s="91">
        <v>0</v>
      </c>
      <c r="BIW23" s="91">
        <v>0</v>
      </c>
      <c r="BIX23" s="91">
        <v>0</v>
      </c>
      <c r="BIY23" s="91">
        <v>0</v>
      </c>
      <c r="BIZ23" s="91">
        <v>0</v>
      </c>
      <c r="BJA23" s="91">
        <v>0</v>
      </c>
      <c r="BJB23" s="91">
        <v>0</v>
      </c>
      <c r="BJC23" s="91">
        <v>0</v>
      </c>
      <c r="BJD23" s="91">
        <v>0</v>
      </c>
      <c r="BJE23" s="91">
        <v>0</v>
      </c>
      <c r="BJF23" s="91">
        <v>0</v>
      </c>
      <c r="BJG23" s="91">
        <v>0.70599999999999996</v>
      </c>
      <c r="BJH23" s="91">
        <v>0</v>
      </c>
      <c r="BJI23" s="91">
        <v>0</v>
      </c>
      <c r="BJJ23" s="91">
        <v>0</v>
      </c>
      <c r="BJK23" s="91">
        <v>0</v>
      </c>
      <c r="BJL23" s="91">
        <v>0</v>
      </c>
      <c r="BJM23" s="91">
        <v>0</v>
      </c>
      <c r="BJN23" s="91">
        <v>0</v>
      </c>
      <c r="BJO23" s="91">
        <v>0</v>
      </c>
      <c r="BJP23" s="91">
        <v>0.70599999999999996</v>
      </c>
      <c r="BJQ23" s="91">
        <v>0</v>
      </c>
      <c r="BJR23" s="91">
        <v>0</v>
      </c>
      <c r="BJS23" s="91">
        <v>0</v>
      </c>
      <c r="BJT23" s="91">
        <v>0</v>
      </c>
      <c r="BJU23" s="91">
        <v>0</v>
      </c>
      <c r="BJV23" s="91">
        <v>0</v>
      </c>
      <c r="BJW23" s="91">
        <v>0</v>
      </c>
      <c r="BJX23" s="91">
        <v>0</v>
      </c>
      <c r="BJY23" s="91">
        <v>0</v>
      </c>
      <c r="BJZ23" s="91">
        <v>0</v>
      </c>
      <c r="BKA23" s="91">
        <v>0</v>
      </c>
      <c r="BKB23" s="91">
        <v>0</v>
      </c>
      <c r="BKC23" s="91">
        <v>0</v>
      </c>
      <c r="BKD23" s="91">
        <v>0</v>
      </c>
      <c r="BKE23" s="91">
        <v>0</v>
      </c>
      <c r="BKF23" s="91">
        <v>0</v>
      </c>
      <c r="BKG23" s="91">
        <v>0</v>
      </c>
      <c r="BKH23" s="91">
        <v>0</v>
      </c>
      <c r="BKI23" s="91">
        <v>0</v>
      </c>
      <c r="BKJ23" s="91">
        <v>0</v>
      </c>
      <c r="BKK23" s="91">
        <v>0</v>
      </c>
      <c r="BKL23" s="91">
        <v>0</v>
      </c>
      <c r="BKM23" s="91">
        <v>0</v>
      </c>
      <c r="BKN23" s="91">
        <v>0</v>
      </c>
      <c r="BKO23" s="91">
        <v>0</v>
      </c>
    </row>
    <row r="24" spans="1:1653" ht="37.5" x14ac:dyDescent="0.25">
      <c r="A24" s="79">
        <v>15</v>
      </c>
      <c r="B24" s="80" t="s">
        <v>318</v>
      </c>
      <c r="C24" s="81" t="s">
        <v>335</v>
      </c>
      <c r="D24" s="82">
        <v>1389077498</v>
      </c>
      <c r="E24" s="82" t="s">
        <v>322</v>
      </c>
      <c r="F24" s="83" t="s">
        <v>320</v>
      </c>
      <c r="G24" s="84">
        <v>31168</v>
      </c>
      <c r="H24" s="84">
        <v>8271</v>
      </c>
      <c r="I24" s="85">
        <v>22897</v>
      </c>
      <c r="J24" s="85">
        <v>0</v>
      </c>
      <c r="K24" s="85">
        <v>0</v>
      </c>
      <c r="L24" s="84">
        <f t="shared" si="46"/>
        <v>26</v>
      </c>
      <c r="M24" s="78">
        <f t="shared" si="46"/>
        <v>0</v>
      </c>
      <c r="N24" s="86"/>
      <c r="O24" s="91">
        <v>1</v>
      </c>
      <c r="P24" s="91">
        <v>1</v>
      </c>
      <c r="Q24" s="91">
        <v>0</v>
      </c>
      <c r="R24" s="91">
        <v>255</v>
      </c>
      <c r="S24" s="91">
        <v>255</v>
      </c>
      <c r="T24" s="91">
        <v>0</v>
      </c>
      <c r="U24" s="91">
        <v>1</v>
      </c>
      <c r="V24" s="91">
        <v>255</v>
      </c>
      <c r="W24" s="91">
        <v>1</v>
      </c>
      <c r="X24" s="91">
        <v>255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  <c r="AE24" s="91">
        <v>0</v>
      </c>
      <c r="AF24" s="91">
        <v>0</v>
      </c>
      <c r="AG24" s="91">
        <v>0</v>
      </c>
      <c r="AH24" s="91">
        <v>0</v>
      </c>
      <c r="AI24" s="91">
        <v>0</v>
      </c>
      <c r="AJ24" s="91">
        <v>0</v>
      </c>
      <c r="AK24" s="91">
        <v>0</v>
      </c>
      <c r="AL24" s="91">
        <v>0</v>
      </c>
      <c r="AM24" s="91">
        <v>0</v>
      </c>
      <c r="AN24" s="91">
        <v>0</v>
      </c>
      <c r="AO24" s="91">
        <v>0</v>
      </c>
      <c r="AP24" s="91">
        <v>0</v>
      </c>
      <c r="AQ24" s="91">
        <v>0</v>
      </c>
      <c r="AR24" s="91">
        <v>0</v>
      </c>
      <c r="AS24" s="91">
        <v>0</v>
      </c>
      <c r="AT24" s="91">
        <v>0</v>
      </c>
      <c r="AU24" s="91">
        <v>0</v>
      </c>
      <c r="AV24" s="91">
        <v>0</v>
      </c>
      <c r="AW24" s="91">
        <v>0</v>
      </c>
      <c r="AX24" s="91">
        <v>0</v>
      </c>
      <c r="AY24" s="91">
        <v>0</v>
      </c>
      <c r="AZ24" s="91">
        <v>0</v>
      </c>
      <c r="BA24" s="91">
        <v>0</v>
      </c>
      <c r="BB24" s="91">
        <v>0</v>
      </c>
      <c r="BC24" s="91">
        <v>0</v>
      </c>
      <c r="BD24" s="91">
        <v>0</v>
      </c>
      <c r="BE24" s="91">
        <v>0</v>
      </c>
      <c r="BF24" s="91">
        <v>0</v>
      </c>
      <c r="BG24" s="91">
        <v>0</v>
      </c>
      <c r="BH24" s="91">
        <v>0</v>
      </c>
      <c r="BI24" s="91">
        <v>0</v>
      </c>
      <c r="BJ24" s="91">
        <v>0</v>
      </c>
      <c r="BK24" s="91">
        <v>0</v>
      </c>
      <c r="BL24" s="91">
        <v>0</v>
      </c>
      <c r="BM24" s="91">
        <v>0</v>
      </c>
      <c r="BN24" s="91">
        <v>0</v>
      </c>
      <c r="BO24" s="91">
        <v>0</v>
      </c>
      <c r="BP24" s="91">
        <v>0</v>
      </c>
      <c r="BQ24" s="91">
        <v>0</v>
      </c>
      <c r="BR24" s="91">
        <v>0</v>
      </c>
      <c r="BS24" s="91">
        <v>0</v>
      </c>
      <c r="BT24" s="91">
        <v>0</v>
      </c>
      <c r="BU24" s="91">
        <v>0</v>
      </c>
      <c r="BV24" s="91">
        <v>0</v>
      </c>
      <c r="BW24" s="91">
        <v>0</v>
      </c>
      <c r="BX24" s="91">
        <v>0</v>
      </c>
      <c r="BY24" s="91">
        <v>15</v>
      </c>
      <c r="BZ24" s="91">
        <v>255</v>
      </c>
      <c r="CA24" s="91">
        <v>15</v>
      </c>
      <c r="CB24" s="91">
        <v>255</v>
      </c>
      <c r="CC24" s="91">
        <v>0</v>
      </c>
      <c r="CD24" s="91">
        <v>0</v>
      </c>
      <c r="CE24" s="91">
        <v>0</v>
      </c>
      <c r="CF24" s="91">
        <v>0</v>
      </c>
      <c r="CG24" s="91">
        <v>0</v>
      </c>
      <c r="CH24" s="91">
        <v>0</v>
      </c>
      <c r="CI24" s="91">
        <v>0</v>
      </c>
      <c r="CJ24" s="91">
        <v>0</v>
      </c>
      <c r="CK24" s="91">
        <v>0</v>
      </c>
      <c r="CL24" s="91">
        <v>0</v>
      </c>
      <c r="CM24" s="91">
        <v>0</v>
      </c>
      <c r="CN24" s="91">
        <v>0</v>
      </c>
      <c r="CO24" s="91">
        <v>0</v>
      </c>
      <c r="CP24" s="91">
        <v>0</v>
      </c>
      <c r="CQ24" s="91">
        <v>0</v>
      </c>
      <c r="CR24" s="91">
        <v>0</v>
      </c>
      <c r="CS24" s="91">
        <v>1</v>
      </c>
      <c r="CT24" s="91">
        <v>1</v>
      </c>
      <c r="CU24" s="91">
        <v>1</v>
      </c>
      <c r="CV24" s="91">
        <v>1</v>
      </c>
      <c r="CW24" s="91">
        <v>0</v>
      </c>
      <c r="CX24" s="91">
        <v>0</v>
      </c>
      <c r="CY24" s="91">
        <v>1</v>
      </c>
      <c r="CZ24" s="91">
        <v>0</v>
      </c>
      <c r="DA24" s="91">
        <v>0</v>
      </c>
      <c r="DB24" s="91">
        <v>0</v>
      </c>
      <c r="DC24" s="91">
        <v>0</v>
      </c>
      <c r="DD24" s="91">
        <v>0</v>
      </c>
      <c r="DE24" s="91">
        <v>0</v>
      </c>
      <c r="DF24" s="91">
        <v>0</v>
      </c>
      <c r="DG24" s="91">
        <v>0</v>
      </c>
      <c r="DH24" s="91">
        <v>0</v>
      </c>
      <c r="DI24" s="91">
        <v>0</v>
      </c>
      <c r="DJ24" s="91">
        <v>0</v>
      </c>
      <c r="DK24" s="91">
        <v>0</v>
      </c>
      <c r="DL24" s="91">
        <v>0</v>
      </c>
      <c r="DM24" s="91">
        <v>0</v>
      </c>
      <c r="DN24" s="91">
        <v>0</v>
      </c>
      <c r="DO24" s="91">
        <v>0</v>
      </c>
      <c r="DP24" s="91">
        <v>0</v>
      </c>
      <c r="DQ24" s="91">
        <v>0</v>
      </c>
      <c r="DR24" s="91">
        <v>0</v>
      </c>
      <c r="DS24" s="91">
        <v>0</v>
      </c>
      <c r="DT24" s="91">
        <v>0</v>
      </c>
      <c r="DU24" s="91">
        <v>0</v>
      </c>
      <c r="DV24" s="91">
        <v>0</v>
      </c>
      <c r="DW24" s="91">
        <v>0</v>
      </c>
      <c r="DX24" s="91">
        <v>0</v>
      </c>
      <c r="DY24" s="91">
        <v>0</v>
      </c>
      <c r="DZ24" s="91">
        <v>0</v>
      </c>
      <c r="EA24" s="91">
        <v>0</v>
      </c>
      <c r="EB24" s="91">
        <v>0</v>
      </c>
      <c r="EC24" s="91">
        <v>0</v>
      </c>
      <c r="ED24" s="91">
        <v>0</v>
      </c>
      <c r="EE24" s="91">
        <v>0</v>
      </c>
      <c r="EF24" s="91">
        <v>0</v>
      </c>
      <c r="EG24" s="91">
        <v>0</v>
      </c>
      <c r="EH24" s="91">
        <v>0</v>
      </c>
      <c r="EI24" s="91">
        <v>0</v>
      </c>
      <c r="EJ24" s="91">
        <v>0</v>
      </c>
      <c r="EK24" s="91">
        <v>0</v>
      </c>
      <c r="EL24" s="91">
        <v>0</v>
      </c>
      <c r="EM24" s="91">
        <v>0</v>
      </c>
      <c r="EN24" s="91">
        <v>0</v>
      </c>
      <c r="EO24" s="91">
        <v>0</v>
      </c>
      <c r="EP24" s="91">
        <v>0</v>
      </c>
      <c r="EQ24" s="91">
        <v>0</v>
      </c>
      <c r="ER24" s="91">
        <v>0</v>
      </c>
      <c r="ES24" s="91">
        <v>0</v>
      </c>
      <c r="ET24" s="91">
        <v>0</v>
      </c>
      <c r="EU24" s="91">
        <v>0</v>
      </c>
      <c r="EV24" s="91">
        <v>0</v>
      </c>
      <c r="EW24" s="91">
        <v>0</v>
      </c>
      <c r="EX24" s="91">
        <v>0</v>
      </c>
      <c r="EY24" s="91">
        <v>0</v>
      </c>
      <c r="EZ24" s="91">
        <v>0</v>
      </c>
      <c r="FA24" s="91">
        <v>0</v>
      </c>
      <c r="FB24" s="91">
        <v>0</v>
      </c>
      <c r="FC24" s="91">
        <v>0</v>
      </c>
      <c r="FD24" s="91">
        <v>0</v>
      </c>
      <c r="FE24" s="91">
        <v>0</v>
      </c>
      <c r="FF24" s="91">
        <v>0</v>
      </c>
      <c r="FG24" s="91">
        <v>0</v>
      </c>
      <c r="FH24" s="91">
        <v>0</v>
      </c>
      <c r="FI24" s="91">
        <v>0</v>
      </c>
      <c r="FJ24" s="91">
        <v>0</v>
      </c>
      <c r="FK24" s="91">
        <v>0</v>
      </c>
      <c r="FL24" s="91">
        <v>0</v>
      </c>
      <c r="FM24" s="91">
        <v>0</v>
      </c>
      <c r="FN24" s="91">
        <v>0</v>
      </c>
      <c r="FO24" s="91">
        <v>0</v>
      </c>
      <c r="FP24" s="91">
        <v>0</v>
      </c>
      <c r="FQ24" s="91">
        <v>0</v>
      </c>
      <c r="FR24" s="91">
        <v>0</v>
      </c>
      <c r="FS24" s="91">
        <v>0</v>
      </c>
      <c r="FT24" s="91">
        <v>0</v>
      </c>
      <c r="FU24" s="91">
        <v>0</v>
      </c>
      <c r="FV24" s="91">
        <v>0</v>
      </c>
      <c r="FW24" s="91">
        <v>0</v>
      </c>
      <c r="FX24" s="91">
        <v>0</v>
      </c>
      <c r="FY24" s="91">
        <v>0</v>
      </c>
      <c r="FZ24" s="91">
        <v>0</v>
      </c>
      <c r="GA24" s="91">
        <v>0</v>
      </c>
      <c r="GB24" s="91">
        <v>0</v>
      </c>
      <c r="GC24" s="91">
        <v>0</v>
      </c>
      <c r="GD24" s="91">
        <v>0</v>
      </c>
      <c r="GE24" s="91">
        <v>0</v>
      </c>
      <c r="GF24" s="91">
        <v>0</v>
      </c>
      <c r="GG24" s="91">
        <v>0</v>
      </c>
      <c r="GH24" s="91">
        <v>0</v>
      </c>
      <c r="GI24" s="91">
        <v>0</v>
      </c>
      <c r="GJ24" s="91">
        <v>0</v>
      </c>
      <c r="GK24" s="91">
        <v>0</v>
      </c>
      <c r="GL24" s="91">
        <v>0</v>
      </c>
      <c r="GM24" s="91">
        <v>0</v>
      </c>
      <c r="GN24" s="91">
        <v>0</v>
      </c>
      <c r="GO24" s="91">
        <v>0</v>
      </c>
      <c r="GP24" s="91">
        <v>0</v>
      </c>
      <c r="GQ24" s="91">
        <v>0</v>
      </c>
      <c r="GR24" s="91">
        <v>0</v>
      </c>
      <c r="GS24" s="91">
        <v>0</v>
      </c>
      <c r="GT24" s="91">
        <v>0</v>
      </c>
      <c r="GU24" s="91">
        <v>0</v>
      </c>
      <c r="GV24" s="91">
        <v>0</v>
      </c>
      <c r="GW24" s="91">
        <v>0</v>
      </c>
      <c r="GX24" s="91">
        <v>0</v>
      </c>
      <c r="GY24" s="91">
        <v>0</v>
      </c>
      <c r="GZ24" s="91">
        <v>0</v>
      </c>
      <c r="HA24" s="91">
        <v>0</v>
      </c>
      <c r="HB24" s="91">
        <v>0</v>
      </c>
      <c r="HC24" s="91">
        <v>0</v>
      </c>
      <c r="HD24" s="91">
        <v>0</v>
      </c>
      <c r="HE24" s="91">
        <v>0</v>
      </c>
      <c r="HF24" s="91">
        <v>0</v>
      </c>
      <c r="HG24" s="91">
        <v>0</v>
      </c>
      <c r="HH24" s="91">
        <v>0</v>
      </c>
      <c r="HI24" s="91">
        <v>0</v>
      </c>
      <c r="HJ24" s="91">
        <v>0</v>
      </c>
      <c r="HK24" s="91">
        <v>0</v>
      </c>
      <c r="HL24" s="91">
        <v>0</v>
      </c>
      <c r="HM24" s="91">
        <v>0</v>
      </c>
      <c r="HN24" s="91">
        <v>0</v>
      </c>
      <c r="HO24" s="91">
        <v>0</v>
      </c>
      <c r="HP24" s="91">
        <v>0</v>
      </c>
      <c r="HQ24" s="91">
        <v>0</v>
      </c>
      <c r="HR24" s="91">
        <v>0</v>
      </c>
      <c r="HS24" s="91">
        <v>0</v>
      </c>
      <c r="HT24" s="91">
        <v>0</v>
      </c>
      <c r="HU24" s="91">
        <v>0</v>
      </c>
      <c r="HV24" s="91">
        <v>0</v>
      </c>
      <c r="HW24" s="91">
        <v>0</v>
      </c>
      <c r="HX24" s="91">
        <v>0</v>
      </c>
      <c r="HY24" s="91">
        <v>0</v>
      </c>
      <c r="HZ24" s="91">
        <v>0</v>
      </c>
      <c r="IA24" s="91">
        <v>0</v>
      </c>
      <c r="IB24" s="91">
        <v>0</v>
      </c>
      <c r="IC24" s="91">
        <v>0</v>
      </c>
      <c r="ID24" s="91">
        <v>0</v>
      </c>
      <c r="IE24" s="91">
        <v>0</v>
      </c>
      <c r="IF24" s="91">
        <v>0</v>
      </c>
      <c r="IG24" s="91">
        <v>0</v>
      </c>
      <c r="IH24" s="91">
        <v>0</v>
      </c>
      <c r="II24" s="91">
        <v>0</v>
      </c>
      <c r="IJ24" s="91">
        <v>0</v>
      </c>
      <c r="IK24" s="91">
        <v>0</v>
      </c>
      <c r="IL24" s="91">
        <v>0</v>
      </c>
      <c r="IM24" s="91">
        <v>0</v>
      </c>
      <c r="IN24" s="91">
        <v>0</v>
      </c>
      <c r="IO24" s="91">
        <v>0</v>
      </c>
      <c r="IP24" s="91">
        <v>0</v>
      </c>
      <c r="IQ24" s="91">
        <v>0</v>
      </c>
      <c r="IR24" s="91">
        <v>0</v>
      </c>
      <c r="IS24" s="91">
        <v>0</v>
      </c>
      <c r="IT24" s="91">
        <v>0</v>
      </c>
      <c r="IU24" s="91">
        <v>0</v>
      </c>
      <c r="IV24" s="91">
        <v>0</v>
      </c>
      <c r="IW24" s="91">
        <v>0</v>
      </c>
      <c r="IX24" s="91">
        <v>0</v>
      </c>
      <c r="IY24" s="91">
        <v>0</v>
      </c>
      <c r="IZ24" s="91">
        <v>0</v>
      </c>
      <c r="JA24" s="91">
        <v>0</v>
      </c>
      <c r="JB24" s="91">
        <v>0</v>
      </c>
      <c r="JC24" s="91">
        <v>0</v>
      </c>
      <c r="JD24" s="91">
        <v>0</v>
      </c>
      <c r="JE24" s="91">
        <v>0</v>
      </c>
      <c r="JF24" s="91">
        <v>0</v>
      </c>
      <c r="JG24" s="91">
        <v>0</v>
      </c>
      <c r="JH24" s="91">
        <v>0</v>
      </c>
      <c r="JI24" s="91">
        <v>0</v>
      </c>
      <c r="JJ24" s="91">
        <v>0</v>
      </c>
      <c r="JK24" s="91">
        <v>0</v>
      </c>
      <c r="JL24" s="91">
        <v>0</v>
      </c>
      <c r="JM24" s="91">
        <v>0</v>
      </c>
      <c r="JN24" s="91">
        <v>0</v>
      </c>
      <c r="JO24" s="91">
        <v>0</v>
      </c>
      <c r="JP24" s="91">
        <v>0</v>
      </c>
      <c r="JQ24" s="91">
        <v>0</v>
      </c>
      <c r="JR24" s="91">
        <v>0</v>
      </c>
      <c r="JS24" s="91">
        <v>0</v>
      </c>
      <c r="JT24" s="91">
        <v>0</v>
      </c>
      <c r="JU24" s="91">
        <v>0</v>
      </c>
      <c r="JV24" s="91">
        <v>0</v>
      </c>
      <c r="JW24" s="91">
        <v>0</v>
      </c>
      <c r="JX24" s="91">
        <v>0</v>
      </c>
      <c r="JY24" s="91">
        <v>1</v>
      </c>
      <c r="JZ24" s="91">
        <v>1</v>
      </c>
      <c r="KA24" s="91">
        <v>0</v>
      </c>
      <c r="KB24" s="91">
        <v>120</v>
      </c>
      <c r="KC24" s="91">
        <v>120</v>
      </c>
      <c r="KD24" s="91">
        <v>0</v>
      </c>
      <c r="KE24" s="91">
        <v>0</v>
      </c>
      <c r="KF24" s="91">
        <v>0</v>
      </c>
      <c r="KG24" s="91">
        <v>0</v>
      </c>
      <c r="KH24" s="91">
        <v>0</v>
      </c>
      <c r="KI24" s="91">
        <v>0</v>
      </c>
      <c r="KJ24" s="91">
        <v>0</v>
      </c>
      <c r="KK24" s="91">
        <v>0</v>
      </c>
      <c r="KL24" s="91">
        <v>0</v>
      </c>
      <c r="KM24" s="91">
        <v>0</v>
      </c>
      <c r="KN24" s="91">
        <v>0</v>
      </c>
      <c r="KO24" s="91">
        <v>0</v>
      </c>
      <c r="KP24" s="91">
        <v>0</v>
      </c>
      <c r="KQ24" s="91">
        <v>1</v>
      </c>
      <c r="KR24" s="91">
        <v>120</v>
      </c>
      <c r="KS24" s="91">
        <v>0</v>
      </c>
      <c r="KT24" s="91">
        <v>0</v>
      </c>
      <c r="KU24" s="91">
        <v>0</v>
      </c>
      <c r="KV24" s="91">
        <v>0</v>
      </c>
      <c r="KW24" s="91">
        <v>0</v>
      </c>
      <c r="KX24" s="91">
        <v>0</v>
      </c>
      <c r="KY24" s="91">
        <v>0</v>
      </c>
      <c r="KZ24" s="91">
        <v>0</v>
      </c>
      <c r="LA24" s="91">
        <v>0</v>
      </c>
      <c r="LB24" s="91">
        <v>0</v>
      </c>
      <c r="LC24" s="91">
        <v>0</v>
      </c>
      <c r="LD24" s="91">
        <v>0</v>
      </c>
      <c r="LE24" s="91">
        <v>1</v>
      </c>
      <c r="LF24" s="91">
        <v>120</v>
      </c>
      <c r="LG24" s="91">
        <v>1</v>
      </c>
      <c r="LH24" s="91">
        <v>120</v>
      </c>
      <c r="LI24" s="91">
        <v>0</v>
      </c>
      <c r="LJ24" s="91">
        <v>0</v>
      </c>
      <c r="LK24" s="91">
        <v>0</v>
      </c>
      <c r="LL24" s="91">
        <v>0</v>
      </c>
      <c r="LM24" s="91">
        <v>0</v>
      </c>
      <c r="LN24" s="91">
        <v>0</v>
      </c>
      <c r="LO24" s="91">
        <v>0</v>
      </c>
      <c r="LP24" s="91">
        <v>0</v>
      </c>
      <c r="LQ24" s="91">
        <v>0</v>
      </c>
      <c r="LR24" s="91">
        <v>0</v>
      </c>
      <c r="LS24" s="91">
        <v>0</v>
      </c>
      <c r="LT24" s="91">
        <v>0</v>
      </c>
      <c r="LU24" s="91">
        <v>0</v>
      </c>
      <c r="LV24" s="91">
        <v>0</v>
      </c>
      <c r="LW24" s="91">
        <v>0</v>
      </c>
      <c r="LX24" s="91">
        <v>0</v>
      </c>
      <c r="LY24" s="91">
        <v>0</v>
      </c>
      <c r="LZ24" s="91">
        <v>0</v>
      </c>
      <c r="MA24" s="91">
        <v>0</v>
      </c>
      <c r="MB24" s="91">
        <v>0</v>
      </c>
      <c r="MC24" s="91">
        <v>0</v>
      </c>
      <c r="MD24" s="91">
        <v>0</v>
      </c>
      <c r="ME24" s="91">
        <v>0</v>
      </c>
      <c r="MF24" s="91">
        <v>0</v>
      </c>
      <c r="MG24" s="91">
        <v>0</v>
      </c>
      <c r="MH24" s="91">
        <v>0</v>
      </c>
      <c r="MI24" s="91">
        <v>0</v>
      </c>
      <c r="MJ24" s="91">
        <v>0</v>
      </c>
      <c r="MK24" s="91">
        <v>0</v>
      </c>
      <c r="ML24" s="91">
        <v>0</v>
      </c>
      <c r="MM24" s="91">
        <v>0</v>
      </c>
      <c r="MN24" s="91">
        <v>0</v>
      </c>
      <c r="MO24" s="91">
        <v>0</v>
      </c>
      <c r="MP24" s="91">
        <v>0</v>
      </c>
      <c r="MQ24" s="91">
        <v>0</v>
      </c>
      <c r="MR24" s="91">
        <v>0</v>
      </c>
      <c r="MS24" s="91">
        <v>0</v>
      </c>
      <c r="MT24" s="91">
        <v>0</v>
      </c>
      <c r="MU24" s="91">
        <v>0</v>
      </c>
      <c r="MV24" s="91">
        <v>0</v>
      </c>
      <c r="MW24" s="91">
        <v>0</v>
      </c>
      <c r="MX24" s="91">
        <v>0</v>
      </c>
      <c r="MY24" s="91">
        <v>0</v>
      </c>
      <c r="MZ24" s="91">
        <v>0</v>
      </c>
      <c r="NA24" s="91">
        <v>0</v>
      </c>
      <c r="NB24" s="91">
        <v>0</v>
      </c>
      <c r="NC24" s="91">
        <v>0</v>
      </c>
      <c r="ND24" s="91">
        <v>0</v>
      </c>
      <c r="NE24" s="91">
        <v>0</v>
      </c>
      <c r="NF24" s="91">
        <v>0</v>
      </c>
      <c r="NG24" s="91">
        <v>0</v>
      </c>
      <c r="NH24" s="91">
        <v>0</v>
      </c>
      <c r="NI24" s="91">
        <v>0</v>
      </c>
      <c r="NJ24" s="91">
        <v>0</v>
      </c>
      <c r="NK24" s="91">
        <v>0</v>
      </c>
      <c r="NL24" s="91">
        <v>0</v>
      </c>
      <c r="NM24" s="91">
        <v>0</v>
      </c>
      <c r="NN24" s="91">
        <v>0</v>
      </c>
      <c r="NO24" s="91">
        <v>0</v>
      </c>
      <c r="NP24" s="91">
        <v>0</v>
      </c>
      <c r="NQ24" s="91">
        <v>0</v>
      </c>
      <c r="NR24" s="91">
        <v>0</v>
      </c>
      <c r="NS24" s="91">
        <v>0</v>
      </c>
      <c r="NT24" s="91">
        <v>0</v>
      </c>
      <c r="NU24" s="91">
        <v>8</v>
      </c>
      <c r="NV24" s="91">
        <v>120</v>
      </c>
      <c r="NW24" s="91">
        <v>8</v>
      </c>
      <c r="NX24" s="91">
        <v>120</v>
      </c>
      <c r="NY24" s="91">
        <v>0</v>
      </c>
      <c r="NZ24" s="91">
        <v>0</v>
      </c>
      <c r="OA24" s="91">
        <v>0</v>
      </c>
      <c r="OB24" s="91">
        <v>0</v>
      </c>
      <c r="OC24" s="91">
        <v>0</v>
      </c>
      <c r="OD24" s="91">
        <v>0</v>
      </c>
      <c r="OE24" s="91">
        <v>0</v>
      </c>
      <c r="OF24" s="91">
        <v>0</v>
      </c>
      <c r="OG24" s="91">
        <v>0</v>
      </c>
      <c r="OH24" s="91">
        <v>0</v>
      </c>
      <c r="OI24" s="91">
        <v>0</v>
      </c>
      <c r="OJ24" s="91">
        <v>0</v>
      </c>
      <c r="OK24" s="91">
        <v>0</v>
      </c>
      <c r="OL24" s="91">
        <v>0</v>
      </c>
      <c r="OM24" s="91">
        <v>0</v>
      </c>
      <c r="ON24" s="91">
        <v>0</v>
      </c>
      <c r="OO24" s="91">
        <v>0</v>
      </c>
      <c r="OP24" s="91">
        <v>0</v>
      </c>
      <c r="OQ24" s="91">
        <v>0</v>
      </c>
      <c r="OR24" s="91">
        <v>0</v>
      </c>
      <c r="OS24" s="91">
        <v>0</v>
      </c>
      <c r="OT24" s="91">
        <v>0</v>
      </c>
      <c r="OU24" s="91">
        <v>0</v>
      </c>
      <c r="OV24" s="91">
        <v>0</v>
      </c>
      <c r="OW24" s="91">
        <v>0</v>
      </c>
      <c r="OX24" s="91">
        <v>0</v>
      </c>
      <c r="OY24" s="91">
        <v>0</v>
      </c>
      <c r="OZ24" s="91">
        <v>0</v>
      </c>
      <c r="PA24" s="91">
        <v>0</v>
      </c>
      <c r="PB24" s="91">
        <v>0</v>
      </c>
      <c r="PC24" s="91">
        <v>0</v>
      </c>
      <c r="PD24" s="91">
        <v>0</v>
      </c>
      <c r="PE24" s="91">
        <v>0</v>
      </c>
      <c r="PF24" s="91">
        <v>0</v>
      </c>
      <c r="PG24" s="91">
        <v>0</v>
      </c>
      <c r="PH24" s="91">
        <v>0</v>
      </c>
      <c r="PI24" s="91">
        <v>0</v>
      </c>
      <c r="PJ24" s="91">
        <v>0</v>
      </c>
      <c r="PK24" s="91">
        <v>0</v>
      </c>
      <c r="PL24" s="91">
        <v>0</v>
      </c>
      <c r="PM24" s="91">
        <v>0</v>
      </c>
      <c r="PN24" s="91">
        <v>0</v>
      </c>
      <c r="PO24" s="91">
        <v>0</v>
      </c>
      <c r="PP24" s="91">
        <v>0</v>
      </c>
      <c r="PQ24" s="91">
        <v>0</v>
      </c>
      <c r="PR24" s="91">
        <v>0</v>
      </c>
      <c r="PS24" s="91">
        <v>0</v>
      </c>
      <c r="PT24" s="91">
        <v>0</v>
      </c>
      <c r="PU24" s="91">
        <v>0</v>
      </c>
      <c r="PV24" s="91">
        <v>0</v>
      </c>
      <c r="PW24" s="91">
        <v>0</v>
      </c>
      <c r="PX24" s="91">
        <v>0</v>
      </c>
      <c r="PY24" s="91">
        <v>1</v>
      </c>
      <c r="PZ24" s="91">
        <v>0</v>
      </c>
      <c r="QA24" s="91">
        <v>0</v>
      </c>
      <c r="QB24" s="91">
        <v>0</v>
      </c>
      <c r="QC24" s="91">
        <v>0</v>
      </c>
      <c r="QD24" s="91">
        <v>0</v>
      </c>
      <c r="QE24" s="91">
        <v>0</v>
      </c>
      <c r="QF24" s="91">
        <v>0</v>
      </c>
      <c r="QG24" s="91">
        <v>0</v>
      </c>
      <c r="QH24" s="91">
        <v>0</v>
      </c>
      <c r="QI24" s="91">
        <v>0</v>
      </c>
      <c r="QJ24" s="91">
        <v>0</v>
      </c>
      <c r="QK24" s="91">
        <v>0</v>
      </c>
      <c r="QL24" s="91">
        <v>0</v>
      </c>
      <c r="QM24" s="91">
        <v>0</v>
      </c>
      <c r="QN24" s="91">
        <v>0</v>
      </c>
      <c r="QO24" s="91">
        <v>0</v>
      </c>
      <c r="QP24" s="91">
        <v>0</v>
      </c>
      <c r="QQ24" s="91">
        <v>0</v>
      </c>
      <c r="QR24" s="91">
        <v>0</v>
      </c>
      <c r="QS24" s="91">
        <v>0</v>
      </c>
      <c r="QT24" s="91">
        <v>0</v>
      </c>
      <c r="QU24" s="91">
        <v>0</v>
      </c>
      <c r="QV24" s="91">
        <v>0</v>
      </c>
      <c r="QW24" s="91">
        <v>0</v>
      </c>
      <c r="QX24" s="91">
        <v>0</v>
      </c>
      <c r="QY24" s="91">
        <v>0</v>
      </c>
      <c r="QZ24" s="91">
        <v>0</v>
      </c>
      <c r="RA24" s="91">
        <v>0</v>
      </c>
      <c r="RB24" s="91">
        <v>0</v>
      </c>
      <c r="RC24" s="91">
        <v>0</v>
      </c>
      <c r="RD24" s="91">
        <v>0</v>
      </c>
      <c r="RE24" s="91">
        <v>0</v>
      </c>
      <c r="RF24" s="91">
        <v>0</v>
      </c>
      <c r="RG24" s="91">
        <v>0</v>
      </c>
      <c r="RH24" s="91">
        <v>0</v>
      </c>
      <c r="RI24" s="91">
        <v>0</v>
      </c>
      <c r="RJ24" s="91">
        <v>0</v>
      </c>
      <c r="RK24" s="91">
        <v>0</v>
      </c>
      <c r="RL24" s="91">
        <v>0</v>
      </c>
      <c r="RM24" s="91">
        <v>0</v>
      </c>
      <c r="RN24" s="91">
        <v>0</v>
      </c>
      <c r="RO24" s="91">
        <v>0</v>
      </c>
      <c r="RP24" s="91">
        <v>0</v>
      </c>
      <c r="RQ24" s="91">
        <v>0</v>
      </c>
      <c r="RR24" s="91">
        <v>0</v>
      </c>
      <c r="RS24" s="91">
        <v>0</v>
      </c>
      <c r="RT24" s="91">
        <v>0</v>
      </c>
      <c r="RU24" s="91">
        <v>0</v>
      </c>
      <c r="RV24" s="91">
        <v>0</v>
      </c>
      <c r="RW24" s="91">
        <v>0</v>
      </c>
      <c r="RX24" s="91">
        <v>0</v>
      </c>
      <c r="RY24" s="91">
        <v>0</v>
      </c>
      <c r="RZ24" s="91">
        <v>0</v>
      </c>
      <c r="SA24" s="91">
        <v>0</v>
      </c>
      <c r="SB24" s="91">
        <v>0</v>
      </c>
      <c r="SC24" s="91">
        <v>0</v>
      </c>
      <c r="SD24" s="91">
        <v>0</v>
      </c>
      <c r="SE24" s="91">
        <v>0</v>
      </c>
      <c r="SF24" s="91">
        <v>0</v>
      </c>
      <c r="SG24" s="91">
        <v>0</v>
      </c>
      <c r="SH24" s="91">
        <v>0</v>
      </c>
      <c r="SI24" s="91">
        <v>0</v>
      </c>
      <c r="SJ24" s="91">
        <v>0</v>
      </c>
      <c r="SK24" s="91">
        <v>0</v>
      </c>
      <c r="SL24" s="91">
        <v>0</v>
      </c>
      <c r="SM24" s="91">
        <v>0</v>
      </c>
      <c r="SN24" s="91">
        <v>0</v>
      </c>
      <c r="SO24" s="91">
        <v>0</v>
      </c>
      <c r="SP24" s="91">
        <v>0</v>
      </c>
      <c r="SQ24" s="91">
        <v>0</v>
      </c>
      <c r="SR24" s="91">
        <v>0</v>
      </c>
      <c r="SS24" s="91">
        <v>0</v>
      </c>
      <c r="ST24" s="91">
        <v>0</v>
      </c>
      <c r="SU24" s="91">
        <v>0</v>
      </c>
      <c r="SV24" s="91">
        <v>0</v>
      </c>
      <c r="SW24" s="91">
        <v>0</v>
      </c>
      <c r="SX24" s="91">
        <v>0</v>
      </c>
      <c r="SY24" s="91">
        <v>0</v>
      </c>
      <c r="SZ24" s="91">
        <v>0</v>
      </c>
      <c r="TA24" s="91">
        <v>0</v>
      </c>
      <c r="TB24" s="91">
        <v>0</v>
      </c>
      <c r="TC24" s="91">
        <v>0</v>
      </c>
      <c r="TD24" s="91">
        <v>0</v>
      </c>
      <c r="TE24" s="91">
        <v>0</v>
      </c>
      <c r="TF24" s="91">
        <v>0</v>
      </c>
      <c r="TG24" s="91">
        <v>0</v>
      </c>
      <c r="TH24" s="91">
        <v>0</v>
      </c>
      <c r="TI24" s="91">
        <v>0</v>
      </c>
      <c r="TJ24" s="91">
        <v>0</v>
      </c>
      <c r="TK24" s="91">
        <v>0</v>
      </c>
      <c r="TL24" s="91">
        <v>0</v>
      </c>
      <c r="TM24" s="91">
        <v>0</v>
      </c>
      <c r="TN24" s="91">
        <v>0</v>
      </c>
      <c r="TO24" s="91">
        <v>0</v>
      </c>
      <c r="TP24" s="91">
        <v>0</v>
      </c>
      <c r="TQ24" s="91">
        <v>0</v>
      </c>
      <c r="TR24" s="91">
        <v>0</v>
      </c>
      <c r="TS24" s="91">
        <v>0</v>
      </c>
      <c r="TT24" s="91">
        <v>0</v>
      </c>
      <c r="TU24" s="91">
        <v>0</v>
      </c>
      <c r="TV24" s="91">
        <v>0</v>
      </c>
      <c r="TW24" s="91">
        <v>0</v>
      </c>
      <c r="TX24" s="91">
        <v>0</v>
      </c>
      <c r="TY24" s="91">
        <v>0</v>
      </c>
      <c r="TZ24" s="91">
        <v>0</v>
      </c>
      <c r="UA24" s="91">
        <v>0</v>
      </c>
      <c r="UB24" s="91">
        <v>0</v>
      </c>
      <c r="UC24" s="91">
        <v>0</v>
      </c>
      <c r="UD24" s="91">
        <v>0</v>
      </c>
      <c r="UE24" s="91">
        <v>0</v>
      </c>
      <c r="UF24" s="91">
        <v>0</v>
      </c>
      <c r="UG24" s="91">
        <v>0</v>
      </c>
      <c r="UH24" s="91">
        <v>0</v>
      </c>
      <c r="UI24" s="91">
        <v>0</v>
      </c>
      <c r="UJ24" s="91">
        <v>0</v>
      </c>
      <c r="UK24" s="91">
        <v>0</v>
      </c>
      <c r="UL24" s="91">
        <v>0</v>
      </c>
      <c r="UM24" s="91">
        <v>0</v>
      </c>
      <c r="UN24" s="91">
        <v>0</v>
      </c>
      <c r="UO24" s="91">
        <v>0</v>
      </c>
      <c r="UP24" s="91">
        <v>0</v>
      </c>
      <c r="UQ24" s="91">
        <v>0</v>
      </c>
      <c r="UR24" s="91">
        <v>0</v>
      </c>
      <c r="US24" s="91">
        <v>0</v>
      </c>
      <c r="UT24" s="91">
        <v>0</v>
      </c>
      <c r="UU24" s="91">
        <v>0</v>
      </c>
      <c r="UV24" s="91">
        <v>0</v>
      </c>
      <c r="UW24" s="91">
        <v>0</v>
      </c>
      <c r="UX24" s="91">
        <v>0</v>
      </c>
      <c r="UY24" s="91">
        <v>0</v>
      </c>
      <c r="UZ24" s="91">
        <v>0</v>
      </c>
      <c r="VA24" s="91">
        <v>0</v>
      </c>
      <c r="VB24" s="91">
        <v>0</v>
      </c>
      <c r="VC24" s="91">
        <v>0</v>
      </c>
      <c r="VD24" s="91">
        <v>0</v>
      </c>
      <c r="VE24" s="91">
        <v>0</v>
      </c>
      <c r="VF24" s="91">
        <v>0</v>
      </c>
      <c r="VG24" s="91">
        <v>0</v>
      </c>
      <c r="VH24" s="91">
        <v>0</v>
      </c>
      <c r="VI24" s="91">
        <v>0</v>
      </c>
      <c r="VJ24" s="91">
        <v>0</v>
      </c>
      <c r="VK24" s="91">
        <v>0</v>
      </c>
      <c r="VL24" s="91">
        <v>0</v>
      </c>
      <c r="VM24" s="91">
        <v>0</v>
      </c>
      <c r="VN24" s="91">
        <v>0</v>
      </c>
      <c r="VO24" s="91">
        <v>0</v>
      </c>
      <c r="VP24" s="91">
        <v>0</v>
      </c>
      <c r="VQ24" s="91">
        <v>0</v>
      </c>
      <c r="VR24" s="91">
        <v>0</v>
      </c>
      <c r="VS24" s="91">
        <v>0</v>
      </c>
      <c r="VT24" s="91">
        <v>0</v>
      </c>
      <c r="VU24" s="91">
        <v>0</v>
      </c>
      <c r="VV24" s="91">
        <v>0</v>
      </c>
      <c r="VW24" s="91">
        <v>0</v>
      </c>
      <c r="VX24" s="91">
        <v>0</v>
      </c>
      <c r="VY24" s="91">
        <v>0</v>
      </c>
      <c r="VZ24" s="91">
        <v>0</v>
      </c>
      <c r="WA24" s="91">
        <v>0</v>
      </c>
      <c r="WB24" s="91">
        <v>0</v>
      </c>
      <c r="WC24" s="91">
        <v>0</v>
      </c>
      <c r="WD24" s="91">
        <v>0</v>
      </c>
      <c r="WE24" s="91">
        <v>0</v>
      </c>
      <c r="WF24" s="91">
        <v>0</v>
      </c>
      <c r="WG24" s="91">
        <v>0</v>
      </c>
      <c r="WH24" s="91">
        <v>0</v>
      </c>
      <c r="WI24" s="91">
        <v>0</v>
      </c>
      <c r="WJ24" s="91">
        <v>0</v>
      </c>
      <c r="WK24" s="91">
        <v>0</v>
      </c>
      <c r="WL24" s="91">
        <v>0</v>
      </c>
      <c r="WM24" s="91">
        <v>0</v>
      </c>
      <c r="WN24" s="91">
        <v>0</v>
      </c>
      <c r="WO24" s="91">
        <v>0</v>
      </c>
      <c r="WP24" s="91">
        <v>0</v>
      </c>
      <c r="WQ24" s="91">
        <v>0</v>
      </c>
      <c r="WR24" s="91">
        <v>0</v>
      </c>
      <c r="WS24" s="91">
        <v>0</v>
      </c>
      <c r="WT24" s="91">
        <v>0</v>
      </c>
      <c r="WU24" s="91">
        <v>0</v>
      </c>
      <c r="WV24" s="91">
        <v>0</v>
      </c>
      <c r="WW24" s="91">
        <v>0</v>
      </c>
      <c r="WX24" s="91">
        <v>0</v>
      </c>
      <c r="WY24" s="91">
        <v>0</v>
      </c>
      <c r="WZ24" s="91">
        <v>0</v>
      </c>
      <c r="XA24" s="91">
        <v>0</v>
      </c>
      <c r="XB24" s="91">
        <v>0</v>
      </c>
      <c r="XC24" s="91">
        <v>0</v>
      </c>
      <c r="XD24" s="91">
        <v>0</v>
      </c>
      <c r="XE24" s="91">
        <v>0</v>
      </c>
      <c r="XF24" s="91">
        <v>0</v>
      </c>
      <c r="XG24" s="91">
        <v>0</v>
      </c>
      <c r="XH24" s="91">
        <v>0</v>
      </c>
      <c r="XI24" s="91">
        <v>0</v>
      </c>
      <c r="XJ24" s="91">
        <v>0</v>
      </c>
      <c r="XK24" s="91">
        <v>0</v>
      </c>
      <c r="XL24" s="91">
        <v>0</v>
      </c>
      <c r="XM24" s="91">
        <v>0</v>
      </c>
      <c r="XN24" s="91">
        <v>0</v>
      </c>
      <c r="XO24" s="91">
        <v>0</v>
      </c>
      <c r="XP24" s="91">
        <v>0</v>
      </c>
      <c r="XQ24" s="91">
        <v>0</v>
      </c>
      <c r="XR24" s="91">
        <v>0</v>
      </c>
      <c r="XS24" s="91">
        <v>0</v>
      </c>
      <c r="XT24" s="91">
        <v>0</v>
      </c>
      <c r="XU24" s="91">
        <v>0</v>
      </c>
      <c r="XV24" s="91">
        <v>0</v>
      </c>
      <c r="XW24" s="91">
        <v>0</v>
      </c>
      <c r="XX24" s="91">
        <v>0</v>
      </c>
      <c r="XY24" s="91">
        <v>0</v>
      </c>
      <c r="XZ24" s="91">
        <v>0</v>
      </c>
      <c r="YA24" s="91">
        <v>0</v>
      </c>
      <c r="YB24" s="91">
        <v>0</v>
      </c>
      <c r="YC24" s="91">
        <v>0</v>
      </c>
      <c r="YD24" s="91">
        <v>0</v>
      </c>
      <c r="YE24" s="91">
        <v>0</v>
      </c>
      <c r="YF24" s="91">
        <v>0</v>
      </c>
      <c r="YG24" s="91">
        <v>0</v>
      </c>
      <c r="YH24" s="91">
        <v>0</v>
      </c>
      <c r="YI24" s="91">
        <v>0</v>
      </c>
      <c r="YJ24" s="91">
        <v>0</v>
      </c>
      <c r="YK24" s="91">
        <v>0</v>
      </c>
      <c r="YL24" s="91">
        <v>0</v>
      </c>
      <c r="YM24" s="91">
        <v>0</v>
      </c>
      <c r="YN24" s="91">
        <v>0</v>
      </c>
      <c r="YO24" s="91">
        <v>0</v>
      </c>
      <c r="YP24" s="91">
        <v>0</v>
      </c>
      <c r="YQ24" s="91">
        <v>0</v>
      </c>
      <c r="YR24" s="91">
        <v>0</v>
      </c>
      <c r="YS24" s="91">
        <v>0</v>
      </c>
      <c r="YT24" s="91">
        <v>0</v>
      </c>
      <c r="YU24" s="91">
        <v>0</v>
      </c>
      <c r="YV24" s="91">
        <v>0</v>
      </c>
      <c r="YW24" s="91">
        <v>0</v>
      </c>
      <c r="YX24" s="91">
        <v>0</v>
      </c>
      <c r="YY24" s="91">
        <v>0</v>
      </c>
      <c r="YZ24" s="91">
        <v>0</v>
      </c>
      <c r="ZA24" s="91">
        <v>0</v>
      </c>
      <c r="ZB24" s="91">
        <v>0</v>
      </c>
      <c r="ZC24" s="91">
        <v>0</v>
      </c>
      <c r="ZD24" s="91">
        <v>0</v>
      </c>
      <c r="ZE24" s="91">
        <v>0</v>
      </c>
      <c r="ZF24" s="91">
        <v>0</v>
      </c>
      <c r="ZG24" s="91">
        <v>0</v>
      </c>
      <c r="ZH24" s="91">
        <v>0</v>
      </c>
      <c r="ZI24" s="91">
        <v>0</v>
      </c>
      <c r="ZJ24" s="91">
        <v>0</v>
      </c>
      <c r="ZK24" s="91">
        <v>0</v>
      </c>
      <c r="ZL24" s="91">
        <v>0</v>
      </c>
      <c r="ZM24" s="91">
        <v>0</v>
      </c>
      <c r="ZN24" s="91">
        <v>0</v>
      </c>
      <c r="ZO24" s="91">
        <v>0</v>
      </c>
      <c r="ZP24" s="91">
        <v>0</v>
      </c>
      <c r="ZQ24" s="91">
        <v>0</v>
      </c>
      <c r="ZR24" s="91">
        <v>0</v>
      </c>
      <c r="ZS24" s="91">
        <v>0</v>
      </c>
      <c r="ZT24" s="91">
        <v>0</v>
      </c>
      <c r="ZU24" s="91">
        <v>0</v>
      </c>
      <c r="ZV24" s="91">
        <v>0</v>
      </c>
      <c r="ZW24" s="91">
        <v>0</v>
      </c>
      <c r="ZX24" s="91">
        <v>0</v>
      </c>
      <c r="ZY24" s="91">
        <v>0</v>
      </c>
      <c r="ZZ24" s="91">
        <v>0</v>
      </c>
      <c r="AAA24" s="91">
        <v>0</v>
      </c>
      <c r="AAB24" s="91">
        <v>0</v>
      </c>
      <c r="AAC24" s="91">
        <v>0</v>
      </c>
      <c r="AAD24" s="91">
        <v>0</v>
      </c>
      <c r="AAE24" s="91">
        <v>0</v>
      </c>
      <c r="AAF24" s="91">
        <v>0</v>
      </c>
      <c r="AAG24" s="91">
        <v>0</v>
      </c>
      <c r="AAH24" s="91">
        <v>0</v>
      </c>
      <c r="AAI24" s="91">
        <v>0</v>
      </c>
      <c r="AAJ24" s="91">
        <v>0</v>
      </c>
      <c r="AAK24" s="91">
        <v>0</v>
      </c>
      <c r="AAL24" s="91">
        <v>0</v>
      </c>
      <c r="AAM24" s="91">
        <v>0</v>
      </c>
      <c r="AAN24" s="91">
        <v>0</v>
      </c>
      <c r="AAO24" s="91">
        <v>0</v>
      </c>
      <c r="AAP24" s="91">
        <v>0</v>
      </c>
      <c r="AAQ24" s="91">
        <v>0</v>
      </c>
      <c r="AAR24" s="91">
        <v>0</v>
      </c>
      <c r="AAS24" s="91">
        <v>0</v>
      </c>
      <c r="AAT24" s="91">
        <v>0</v>
      </c>
      <c r="AAU24" s="91">
        <v>0</v>
      </c>
      <c r="AAV24" s="91">
        <v>0</v>
      </c>
      <c r="AAW24" s="91">
        <v>0</v>
      </c>
      <c r="AAX24" s="91">
        <v>0</v>
      </c>
      <c r="AAY24" s="91">
        <v>0</v>
      </c>
      <c r="AAZ24" s="91">
        <v>0</v>
      </c>
      <c r="ABA24" s="91">
        <v>0</v>
      </c>
      <c r="ABB24" s="91">
        <v>0</v>
      </c>
      <c r="ABC24" s="91">
        <v>0</v>
      </c>
      <c r="ABD24" s="91">
        <v>0</v>
      </c>
      <c r="ABE24" s="91">
        <v>0</v>
      </c>
      <c r="ABF24" s="91">
        <v>0</v>
      </c>
      <c r="ABG24" s="91">
        <v>0</v>
      </c>
      <c r="ABH24" s="91">
        <v>0</v>
      </c>
      <c r="ABI24" s="91">
        <v>0</v>
      </c>
      <c r="ABJ24" s="91">
        <v>0</v>
      </c>
      <c r="ABK24" s="91">
        <v>0</v>
      </c>
      <c r="ABL24" s="91">
        <v>0</v>
      </c>
      <c r="ABM24" s="91">
        <v>0</v>
      </c>
      <c r="ABN24" s="91">
        <v>0</v>
      </c>
      <c r="ABO24" s="91">
        <v>0</v>
      </c>
      <c r="ABP24" s="91">
        <v>0</v>
      </c>
      <c r="ABQ24" s="91">
        <v>0</v>
      </c>
      <c r="ABR24" s="91">
        <v>0</v>
      </c>
      <c r="ABS24" s="91">
        <v>0</v>
      </c>
      <c r="ABT24" s="91">
        <v>0</v>
      </c>
      <c r="ABU24" s="91">
        <v>0</v>
      </c>
      <c r="ABV24" s="91">
        <v>0</v>
      </c>
      <c r="ABW24" s="91">
        <v>0</v>
      </c>
      <c r="ABX24" s="91">
        <v>0</v>
      </c>
      <c r="ABY24" s="91">
        <v>0</v>
      </c>
      <c r="ABZ24" s="91">
        <v>0</v>
      </c>
      <c r="ACA24" s="91">
        <v>0</v>
      </c>
      <c r="ACB24" s="91">
        <v>0</v>
      </c>
      <c r="ACC24" s="91">
        <v>0</v>
      </c>
      <c r="ACD24" s="91">
        <v>0</v>
      </c>
      <c r="ACE24" s="91">
        <v>0</v>
      </c>
      <c r="ACF24" s="91">
        <v>0</v>
      </c>
      <c r="ACG24" s="91">
        <v>0</v>
      </c>
      <c r="ACH24" s="91">
        <v>0</v>
      </c>
      <c r="ACI24" s="91">
        <v>0</v>
      </c>
      <c r="ACJ24" s="91">
        <v>0</v>
      </c>
      <c r="ACK24" s="91">
        <v>0</v>
      </c>
      <c r="ACL24" s="91">
        <v>0</v>
      </c>
      <c r="ACM24" s="91">
        <v>0</v>
      </c>
      <c r="ACN24" s="91">
        <v>0</v>
      </c>
      <c r="ACO24" s="91">
        <v>0</v>
      </c>
      <c r="ACP24" s="91">
        <v>0</v>
      </c>
      <c r="ACQ24" s="91">
        <v>0</v>
      </c>
      <c r="ACR24" s="91">
        <v>0</v>
      </c>
      <c r="ACS24" s="91">
        <v>0</v>
      </c>
      <c r="ACT24" s="91">
        <v>0</v>
      </c>
      <c r="ACU24" s="91">
        <v>0</v>
      </c>
      <c r="ACV24" s="91">
        <v>0</v>
      </c>
      <c r="ACW24" s="91">
        <v>0</v>
      </c>
      <c r="ACX24" s="91">
        <v>0</v>
      </c>
      <c r="ACY24" s="91">
        <v>0</v>
      </c>
      <c r="ACZ24" s="91">
        <v>0</v>
      </c>
      <c r="ADA24" s="91">
        <v>0</v>
      </c>
      <c r="ADB24" s="91">
        <v>0</v>
      </c>
      <c r="ADC24" s="91">
        <v>0</v>
      </c>
      <c r="ADD24" s="91">
        <v>0</v>
      </c>
      <c r="ADE24" s="91">
        <v>0</v>
      </c>
      <c r="ADF24" s="91">
        <v>0</v>
      </c>
      <c r="ADG24" s="91">
        <v>0</v>
      </c>
      <c r="ADH24" s="91">
        <v>0</v>
      </c>
      <c r="ADI24" s="91">
        <v>0</v>
      </c>
      <c r="ADJ24" s="91">
        <v>0</v>
      </c>
      <c r="ADK24" s="91">
        <v>0</v>
      </c>
      <c r="ADL24" s="91">
        <v>0</v>
      </c>
      <c r="ADM24" s="91">
        <v>0</v>
      </c>
      <c r="ADN24" s="91">
        <v>0</v>
      </c>
      <c r="ADO24" s="91">
        <v>0</v>
      </c>
      <c r="ADP24" s="91">
        <v>0</v>
      </c>
      <c r="ADQ24" s="91">
        <v>0</v>
      </c>
      <c r="ADR24" s="91">
        <v>0</v>
      </c>
      <c r="ADS24" s="91">
        <v>0</v>
      </c>
      <c r="ADT24" s="91">
        <v>0</v>
      </c>
      <c r="ADU24" s="91">
        <v>0</v>
      </c>
      <c r="ADV24" s="91">
        <v>0</v>
      </c>
      <c r="ADW24" s="91">
        <v>0</v>
      </c>
      <c r="ADX24" s="91">
        <v>0</v>
      </c>
      <c r="ADY24" s="91">
        <v>0</v>
      </c>
      <c r="ADZ24" s="91">
        <v>0</v>
      </c>
      <c r="AEA24" s="91">
        <v>0</v>
      </c>
      <c r="AEB24" s="91">
        <v>0</v>
      </c>
      <c r="AEC24" s="91">
        <v>2</v>
      </c>
      <c r="AED24" s="95">
        <f t="shared" si="47"/>
        <v>58</v>
      </c>
      <c r="AEE24" s="91">
        <v>0</v>
      </c>
      <c r="AEF24" s="91">
        <v>735</v>
      </c>
      <c r="AEG24" s="91">
        <v>735</v>
      </c>
      <c r="AEH24" s="91">
        <v>0</v>
      </c>
      <c r="AEI24" s="91">
        <v>0</v>
      </c>
      <c r="AEJ24" s="91">
        <v>0</v>
      </c>
      <c r="AEK24" s="91">
        <v>0</v>
      </c>
      <c r="AEL24" s="91">
        <v>0</v>
      </c>
      <c r="AEM24" s="91">
        <v>0</v>
      </c>
      <c r="AEN24" s="91">
        <v>0</v>
      </c>
      <c r="AEO24" s="91">
        <v>0</v>
      </c>
      <c r="AEP24" s="91">
        <v>0</v>
      </c>
      <c r="AEQ24" s="91">
        <v>0</v>
      </c>
      <c r="AER24" s="91">
        <v>0</v>
      </c>
      <c r="AES24" s="91">
        <v>0</v>
      </c>
      <c r="AET24" s="91">
        <v>0</v>
      </c>
      <c r="AEU24" s="91">
        <v>0</v>
      </c>
      <c r="AEV24" s="91">
        <v>0</v>
      </c>
      <c r="AEW24" s="91">
        <v>0</v>
      </c>
      <c r="AEX24" s="91">
        <v>0</v>
      </c>
      <c r="AEY24" s="91">
        <v>0</v>
      </c>
      <c r="AEZ24" s="91">
        <v>0</v>
      </c>
      <c r="AFA24" s="91">
        <v>0</v>
      </c>
      <c r="AFB24" s="91">
        <v>0</v>
      </c>
      <c r="AFC24" s="91">
        <v>0</v>
      </c>
      <c r="AFD24" s="91">
        <v>0</v>
      </c>
      <c r="AFE24" s="91">
        <v>0</v>
      </c>
      <c r="AFF24" s="91">
        <v>0</v>
      </c>
      <c r="AFG24" s="91">
        <v>58</v>
      </c>
      <c r="AFH24" s="91">
        <v>735</v>
      </c>
      <c r="AFI24" s="91">
        <v>0</v>
      </c>
      <c r="AFJ24" s="91">
        <v>0</v>
      </c>
      <c r="AFK24" s="91">
        <v>0</v>
      </c>
      <c r="AFL24" s="91">
        <v>0</v>
      </c>
      <c r="AFM24" s="91">
        <v>0</v>
      </c>
      <c r="AFN24" s="91">
        <v>0</v>
      </c>
      <c r="AFO24" s="91">
        <v>0</v>
      </c>
      <c r="AFP24" s="91">
        <v>0</v>
      </c>
      <c r="AFQ24" s="91">
        <v>0</v>
      </c>
      <c r="AFR24" s="91">
        <v>0</v>
      </c>
      <c r="AFS24" s="91">
        <v>0</v>
      </c>
      <c r="AFT24" s="91">
        <v>0</v>
      </c>
      <c r="AFU24" s="91">
        <v>0</v>
      </c>
      <c r="AFV24" s="91">
        <v>0</v>
      </c>
      <c r="AFW24" s="91">
        <v>0</v>
      </c>
      <c r="AFX24" s="91">
        <v>0</v>
      </c>
      <c r="AFY24" s="91">
        <v>0</v>
      </c>
      <c r="AFZ24" s="91">
        <v>0</v>
      </c>
      <c r="AGA24" s="91">
        <v>0</v>
      </c>
      <c r="AGB24" s="91">
        <v>0</v>
      </c>
      <c r="AGC24" s="91">
        <v>0</v>
      </c>
      <c r="AGD24" s="91">
        <v>0</v>
      </c>
      <c r="AGE24" s="91">
        <v>0</v>
      </c>
      <c r="AGF24" s="91">
        <v>0</v>
      </c>
      <c r="AGG24" s="91">
        <v>0</v>
      </c>
      <c r="AGH24" s="91">
        <v>0</v>
      </c>
      <c r="AGI24" s="91">
        <v>0</v>
      </c>
      <c r="AGJ24" s="91">
        <v>0</v>
      </c>
      <c r="AGK24" s="91">
        <v>0</v>
      </c>
      <c r="AGL24" s="91">
        <v>0</v>
      </c>
      <c r="AGM24" s="91">
        <v>0</v>
      </c>
      <c r="AGN24" s="91">
        <v>0</v>
      </c>
      <c r="AGO24" s="91">
        <v>0</v>
      </c>
      <c r="AGP24" s="91">
        <v>0</v>
      </c>
      <c r="AGQ24" s="91">
        <v>0</v>
      </c>
      <c r="AGR24" s="91">
        <v>2</v>
      </c>
      <c r="AGS24" s="91">
        <v>0</v>
      </c>
      <c r="AGT24" s="91">
        <v>0</v>
      </c>
      <c r="AGU24" s="91">
        <v>0</v>
      </c>
      <c r="AGV24" s="91">
        <v>0</v>
      </c>
      <c r="AGW24" s="91">
        <v>0</v>
      </c>
      <c r="AGX24" s="91">
        <v>0</v>
      </c>
      <c r="AGY24" s="91">
        <v>0</v>
      </c>
      <c r="AGZ24" s="91">
        <v>0</v>
      </c>
      <c r="AHA24" s="91">
        <v>0</v>
      </c>
      <c r="AHB24" s="91">
        <v>0</v>
      </c>
      <c r="AHC24" s="91">
        <v>0</v>
      </c>
      <c r="AHD24" s="91">
        <v>0</v>
      </c>
      <c r="AHE24" s="91">
        <v>0</v>
      </c>
      <c r="AHF24" s="91">
        <v>0</v>
      </c>
      <c r="AHG24" s="91">
        <v>0</v>
      </c>
      <c r="AHH24" s="91">
        <v>0</v>
      </c>
      <c r="AHI24" s="91">
        <v>0</v>
      </c>
      <c r="AHJ24" s="91">
        <v>0</v>
      </c>
      <c r="AHK24" s="91">
        <v>0</v>
      </c>
      <c r="AHL24" s="91">
        <v>0</v>
      </c>
      <c r="AHM24" s="91">
        <v>0</v>
      </c>
      <c r="AHN24" s="91">
        <v>0</v>
      </c>
      <c r="AHO24" s="91">
        <v>0</v>
      </c>
      <c r="AHP24" s="91">
        <v>0</v>
      </c>
      <c r="AHQ24" s="91">
        <v>0</v>
      </c>
      <c r="AHR24" s="91">
        <v>0</v>
      </c>
      <c r="AHS24" s="91">
        <v>0</v>
      </c>
      <c r="AHT24" s="91">
        <v>0</v>
      </c>
      <c r="AHU24" s="91">
        <v>0</v>
      </c>
      <c r="AHV24" s="91">
        <v>0</v>
      </c>
      <c r="AHW24" s="91">
        <v>0</v>
      </c>
      <c r="AHX24" s="91">
        <v>0</v>
      </c>
      <c r="AHY24" s="91">
        <v>0</v>
      </c>
      <c r="AHZ24" s="91">
        <v>0</v>
      </c>
      <c r="AIA24" s="91">
        <v>0</v>
      </c>
      <c r="AIB24" s="91">
        <v>0</v>
      </c>
      <c r="AIC24" s="91">
        <v>0</v>
      </c>
      <c r="AID24" s="91">
        <v>0</v>
      </c>
      <c r="AIE24" s="91">
        <v>0</v>
      </c>
      <c r="AIF24" s="91">
        <v>0</v>
      </c>
      <c r="AIG24" s="91">
        <v>0</v>
      </c>
      <c r="AIH24" s="91">
        <v>0</v>
      </c>
      <c r="AII24" s="91">
        <v>0</v>
      </c>
      <c r="AIJ24" s="91">
        <v>0</v>
      </c>
      <c r="AIK24" s="91">
        <v>0</v>
      </c>
      <c r="AIL24" s="91">
        <v>0</v>
      </c>
      <c r="AIM24" s="91">
        <v>0</v>
      </c>
      <c r="AIN24" s="91">
        <v>0</v>
      </c>
      <c r="AIO24" s="91">
        <v>0</v>
      </c>
      <c r="AIP24" s="91">
        <v>0</v>
      </c>
      <c r="AIQ24" s="91">
        <v>0</v>
      </c>
      <c r="AIR24" s="91">
        <v>0</v>
      </c>
      <c r="AIS24" s="91">
        <v>0</v>
      </c>
      <c r="AIT24" s="91">
        <v>0</v>
      </c>
      <c r="AIU24" s="91">
        <v>0</v>
      </c>
      <c r="AIV24" s="91">
        <v>0</v>
      </c>
      <c r="AIW24" s="91">
        <v>0</v>
      </c>
      <c r="AIX24" s="91">
        <v>0</v>
      </c>
      <c r="AIY24" s="91">
        <v>0</v>
      </c>
      <c r="AIZ24" s="91">
        <v>0</v>
      </c>
      <c r="AJA24" s="91">
        <v>0</v>
      </c>
      <c r="AJB24" s="91">
        <v>0</v>
      </c>
      <c r="AJC24" s="91">
        <v>0</v>
      </c>
      <c r="AJD24" s="91">
        <v>0</v>
      </c>
      <c r="AJE24" s="91">
        <v>0</v>
      </c>
      <c r="AJF24" s="91">
        <v>0</v>
      </c>
      <c r="AJG24" s="91">
        <v>0</v>
      </c>
      <c r="AJH24" s="91">
        <v>0</v>
      </c>
      <c r="AJI24" s="91">
        <v>0</v>
      </c>
      <c r="AJJ24" s="91">
        <v>0</v>
      </c>
      <c r="AJK24" s="91">
        <v>0</v>
      </c>
      <c r="AJL24" s="91">
        <v>0</v>
      </c>
      <c r="AJM24" s="91">
        <v>0</v>
      </c>
      <c r="AJN24" s="91">
        <v>0</v>
      </c>
      <c r="AJO24" s="91">
        <v>0</v>
      </c>
      <c r="AJP24" s="91">
        <v>0</v>
      </c>
      <c r="AJQ24" s="91">
        <v>0</v>
      </c>
      <c r="AJR24" s="91">
        <v>0</v>
      </c>
      <c r="AJS24" s="91">
        <v>0</v>
      </c>
      <c r="AJT24" s="91">
        <v>0</v>
      </c>
      <c r="AJU24" s="91">
        <v>0</v>
      </c>
      <c r="AJV24" s="91">
        <v>0</v>
      </c>
      <c r="AJW24" s="91">
        <v>0</v>
      </c>
      <c r="AJX24" s="91">
        <v>0</v>
      </c>
      <c r="AJY24" s="91">
        <v>0</v>
      </c>
      <c r="AJZ24" s="91">
        <v>0</v>
      </c>
      <c r="AKA24" s="91">
        <v>0</v>
      </c>
      <c r="AKB24" s="91">
        <v>0</v>
      </c>
      <c r="AKC24" s="91">
        <v>0</v>
      </c>
      <c r="AKD24" s="91">
        <v>0</v>
      </c>
      <c r="AKE24" s="91">
        <v>0</v>
      </c>
      <c r="AKF24" s="91">
        <v>0</v>
      </c>
      <c r="AKG24" s="91">
        <v>0</v>
      </c>
      <c r="AKH24" s="91">
        <v>0</v>
      </c>
      <c r="AKI24" s="91">
        <v>0</v>
      </c>
      <c r="AKJ24" s="91">
        <v>0</v>
      </c>
      <c r="AKK24" s="91">
        <v>0</v>
      </c>
      <c r="AKL24" s="91">
        <v>0</v>
      </c>
      <c r="AKM24" s="91">
        <v>0</v>
      </c>
      <c r="AKN24" s="91">
        <v>0</v>
      </c>
      <c r="AKO24" s="91">
        <v>0</v>
      </c>
      <c r="AKP24" s="91">
        <v>0</v>
      </c>
      <c r="AKQ24" s="91">
        <v>0</v>
      </c>
      <c r="AKR24" s="91">
        <v>0</v>
      </c>
      <c r="AKS24" s="91">
        <v>0</v>
      </c>
      <c r="AKT24" s="91">
        <v>0</v>
      </c>
      <c r="AKU24" s="91">
        <v>0</v>
      </c>
      <c r="AKV24" s="91">
        <v>0</v>
      </c>
      <c r="AKW24" s="91">
        <v>0</v>
      </c>
      <c r="AKX24" s="91">
        <v>0</v>
      </c>
      <c r="AKY24" s="91">
        <v>0</v>
      </c>
      <c r="AKZ24" s="91">
        <v>0</v>
      </c>
      <c r="ALA24" s="91">
        <v>0</v>
      </c>
      <c r="ALB24" s="91">
        <v>0</v>
      </c>
      <c r="ALC24" s="91">
        <v>0</v>
      </c>
      <c r="ALD24" s="91">
        <v>0</v>
      </c>
      <c r="ALE24" s="91">
        <v>0</v>
      </c>
      <c r="ALF24" s="91">
        <v>0</v>
      </c>
      <c r="ALG24" s="91">
        <v>0</v>
      </c>
      <c r="ALH24" s="91">
        <v>0</v>
      </c>
      <c r="ALI24" s="91">
        <v>0</v>
      </c>
      <c r="ALJ24" s="91">
        <v>0</v>
      </c>
      <c r="ALK24" s="91">
        <v>0</v>
      </c>
      <c r="ALL24" s="91">
        <v>0</v>
      </c>
      <c r="ALM24" s="91">
        <v>0</v>
      </c>
      <c r="ALN24" s="91">
        <v>0</v>
      </c>
      <c r="ALO24" s="91">
        <v>0</v>
      </c>
      <c r="ALP24" s="91">
        <v>0</v>
      </c>
      <c r="ALQ24" s="91">
        <v>0</v>
      </c>
      <c r="ALR24" s="91">
        <v>0</v>
      </c>
      <c r="ALS24" s="91">
        <v>0</v>
      </c>
      <c r="ALT24" s="91">
        <v>0</v>
      </c>
      <c r="ALU24" s="91">
        <v>0</v>
      </c>
      <c r="ALV24" s="91">
        <v>0</v>
      </c>
      <c r="ALW24" s="91">
        <v>0</v>
      </c>
      <c r="ALX24" s="91">
        <v>0</v>
      </c>
      <c r="ALY24" s="91">
        <v>0</v>
      </c>
      <c r="ALZ24" s="91">
        <v>0</v>
      </c>
      <c r="AMA24" s="91">
        <v>0</v>
      </c>
      <c r="AMB24" s="91">
        <v>0</v>
      </c>
      <c r="AMC24" s="91">
        <v>0</v>
      </c>
      <c r="AMD24" s="91">
        <v>0</v>
      </c>
      <c r="AME24" s="91">
        <v>0</v>
      </c>
      <c r="AMF24" s="91">
        <v>0</v>
      </c>
      <c r="AMG24" s="91">
        <v>0</v>
      </c>
      <c r="AMH24" s="91">
        <v>0</v>
      </c>
      <c r="AMI24" s="91">
        <v>0</v>
      </c>
      <c r="AMJ24" s="91">
        <v>0</v>
      </c>
      <c r="AMK24" s="91">
        <v>0</v>
      </c>
      <c r="AML24" s="91">
        <v>0</v>
      </c>
      <c r="AMM24" s="91">
        <v>0</v>
      </c>
      <c r="AMN24" s="91">
        <v>0</v>
      </c>
      <c r="AMO24" s="91">
        <v>0</v>
      </c>
      <c r="AMP24" s="91">
        <v>0</v>
      </c>
      <c r="AMQ24" s="91">
        <v>0</v>
      </c>
      <c r="AMR24" s="91">
        <v>0</v>
      </c>
      <c r="AMS24" s="91">
        <v>0</v>
      </c>
      <c r="AMT24" s="91">
        <v>0</v>
      </c>
      <c r="AMU24" s="91">
        <v>0</v>
      </c>
      <c r="AMV24" s="91">
        <v>0</v>
      </c>
      <c r="AMW24" s="91">
        <v>0</v>
      </c>
      <c r="AMX24" s="91">
        <v>0</v>
      </c>
      <c r="AMY24" s="91">
        <v>0</v>
      </c>
      <c r="AMZ24" s="91">
        <v>0</v>
      </c>
      <c r="ANA24" s="91">
        <v>0</v>
      </c>
      <c r="ANB24" s="91">
        <v>0</v>
      </c>
      <c r="ANC24" s="91">
        <v>0</v>
      </c>
      <c r="AND24" s="91">
        <v>0</v>
      </c>
      <c r="ANE24" s="91">
        <v>0</v>
      </c>
      <c r="ANF24" s="91">
        <v>0</v>
      </c>
      <c r="ANG24" s="91">
        <v>0</v>
      </c>
      <c r="ANH24" s="91">
        <v>0</v>
      </c>
      <c r="ANI24" s="91">
        <v>0</v>
      </c>
      <c r="ANJ24" s="91">
        <v>0</v>
      </c>
      <c r="ANK24" s="91">
        <v>0</v>
      </c>
      <c r="ANL24" s="91">
        <v>0</v>
      </c>
      <c r="ANM24" s="91">
        <v>0</v>
      </c>
      <c r="ANN24" s="91">
        <v>0</v>
      </c>
      <c r="ANO24" s="91">
        <v>0</v>
      </c>
      <c r="ANP24" s="91">
        <v>0</v>
      </c>
      <c r="ANQ24" s="91">
        <v>0</v>
      </c>
      <c r="ANR24" s="91">
        <v>0</v>
      </c>
      <c r="ANS24" s="91">
        <v>0</v>
      </c>
      <c r="ANT24" s="91">
        <v>0</v>
      </c>
      <c r="ANU24" s="91">
        <v>0</v>
      </c>
      <c r="ANV24" s="91">
        <v>0</v>
      </c>
      <c r="ANW24" s="91">
        <v>0</v>
      </c>
      <c r="ANX24" s="91">
        <v>0</v>
      </c>
      <c r="ANY24" s="91">
        <v>0</v>
      </c>
      <c r="ANZ24" s="91">
        <v>0</v>
      </c>
      <c r="AOA24" s="91">
        <v>0</v>
      </c>
      <c r="AOB24" s="91">
        <v>0</v>
      </c>
      <c r="AOC24" s="91">
        <v>0</v>
      </c>
      <c r="AOD24" s="91">
        <v>0</v>
      </c>
      <c r="AOE24" s="91">
        <v>0</v>
      </c>
      <c r="AOF24" s="91">
        <v>0</v>
      </c>
      <c r="AOG24" s="91">
        <v>0</v>
      </c>
      <c r="AOH24" s="91">
        <v>0</v>
      </c>
      <c r="AOI24" s="91">
        <v>0</v>
      </c>
      <c r="AOJ24" s="91">
        <v>0</v>
      </c>
      <c r="AOK24" s="91">
        <v>0</v>
      </c>
      <c r="AOL24" s="91">
        <v>0</v>
      </c>
      <c r="AOM24" s="91">
        <v>0</v>
      </c>
      <c r="AON24" s="91">
        <v>0</v>
      </c>
      <c r="AOO24" s="91">
        <v>0</v>
      </c>
      <c r="AOP24" s="91">
        <v>0</v>
      </c>
      <c r="AOQ24" s="91">
        <v>0</v>
      </c>
      <c r="AOR24" s="91">
        <v>0</v>
      </c>
      <c r="AOS24" s="91">
        <v>0</v>
      </c>
      <c r="AOT24" s="91">
        <v>0</v>
      </c>
      <c r="AOU24" s="91">
        <v>0</v>
      </c>
      <c r="AOV24" s="91">
        <v>0</v>
      </c>
      <c r="AOW24" s="91">
        <v>0</v>
      </c>
      <c r="AOX24" s="91">
        <v>0</v>
      </c>
      <c r="AOY24" s="91">
        <v>0</v>
      </c>
      <c r="AOZ24" s="91">
        <v>0</v>
      </c>
      <c r="APA24" s="91">
        <v>0</v>
      </c>
      <c r="APB24" s="91">
        <v>0</v>
      </c>
      <c r="APC24" s="91">
        <v>0</v>
      </c>
      <c r="APD24" s="91">
        <v>0</v>
      </c>
      <c r="APE24" s="91">
        <v>0</v>
      </c>
      <c r="APF24" s="91">
        <v>0</v>
      </c>
      <c r="APG24" s="91">
        <v>0</v>
      </c>
      <c r="APH24" s="91">
        <v>0</v>
      </c>
      <c r="API24" s="91">
        <v>0</v>
      </c>
      <c r="APJ24" s="91">
        <v>0</v>
      </c>
      <c r="APK24" s="91">
        <v>0</v>
      </c>
      <c r="APL24" s="91">
        <v>0</v>
      </c>
      <c r="APM24" s="91">
        <v>0</v>
      </c>
      <c r="APN24" s="91">
        <v>0</v>
      </c>
      <c r="APO24" s="91">
        <v>0</v>
      </c>
      <c r="APP24" s="91">
        <v>0</v>
      </c>
      <c r="APQ24" s="91">
        <v>0</v>
      </c>
      <c r="APR24" s="91">
        <v>0</v>
      </c>
      <c r="APS24" s="91">
        <v>0</v>
      </c>
      <c r="APT24" s="91">
        <v>0</v>
      </c>
      <c r="APU24" s="91">
        <v>0</v>
      </c>
      <c r="APV24" s="91">
        <v>0</v>
      </c>
      <c r="APW24" s="91">
        <v>0</v>
      </c>
      <c r="APX24" s="91">
        <v>0</v>
      </c>
      <c r="APY24" s="91">
        <v>0</v>
      </c>
      <c r="APZ24" s="91">
        <v>0</v>
      </c>
      <c r="AQA24" s="91">
        <v>0</v>
      </c>
      <c r="AQB24" s="91">
        <v>0</v>
      </c>
      <c r="AQC24" s="91">
        <v>0</v>
      </c>
      <c r="AQD24" s="91">
        <v>0</v>
      </c>
      <c r="AQE24" s="91">
        <v>0</v>
      </c>
      <c r="AQF24" s="91">
        <v>0</v>
      </c>
      <c r="AQG24" s="91">
        <v>0</v>
      </c>
      <c r="AQH24" s="91">
        <v>0</v>
      </c>
      <c r="AQI24" s="91">
        <v>0</v>
      </c>
      <c r="AQJ24" s="91">
        <v>0</v>
      </c>
      <c r="AQK24" s="91">
        <v>0</v>
      </c>
      <c r="AQL24" s="91">
        <v>0</v>
      </c>
      <c r="AQM24" s="91">
        <v>0</v>
      </c>
      <c r="AQN24" s="91">
        <v>0</v>
      </c>
      <c r="AQO24" s="91">
        <v>0</v>
      </c>
      <c r="AQP24" s="91">
        <v>0</v>
      </c>
      <c r="AQQ24" s="91">
        <v>0</v>
      </c>
      <c r="AQR24" s="91">
        <v>0</v>
      </c>
      <c r="AQS24" s="91">
        <v>0</v>
      </c>
      <c r="AQT24" s="91">
        <v>0</v>
      </c>
      <c r="AQU24" s="91">
        <v>0</v>
      </c>
      <c r="AQV24" s="91">
        <v>0</v>
      </c>
      <c r="AQW24" s="91">
        <v>0</v>
      </c>
      <c r="AQX24" s="91">
        <v>0</v>
      </c>
      <c r="AQY24" s="91">
        <v>0</v>
      </c>
      <c r="AQZ24" s="91">
        <v>0</v>
      </c>
      <c r="ARA24" s="91">
        <v>0</v>
      </c>
      <c r="ARB24" s="91">
        <v>0</v>
      </c>
      <c r="ARC24" s="91">
        <v>0</v>
      </c>
      <c r="ARD24" s="91">
        <v>0</v>
      </c>
      <c r="ARE24" s="91">
        <v>0</v>
      </c>
      <c r="ARF24" s="91">
        <v>0</v>
      </c>
      <c r="ARG24" s="91">
        <v>0</v>
      </c>
      <c r="ARH24" s="91">
        <v>0</v>
      </c>
      <c r="ARI24" s="91">
        <v>0</v>
      </c>
      <c r="ARJ24" s="91">
        <v>0</v>
      </c>
      <c r="ARK24" s="91">
        <v>0</v>
      </c>
      <c r="ARL24" s="91">
        <v>0</v>
      </c>
      <c r="ARM24" s="91">
        <v>0</v>
      </c>
      <c r="ARN24" s="91">
        <v>0</v>
      </c>
      <c r="ARO24" s="91">
        <v>0</v>
      </c>
      <c r="ARP24" s="91">
        <v>0</v>
      </c>
      <c r="ARQ24" s="91">
        <v>0</v>
      </c>
      <c r="ARR24" s="91">
        <v>0</v>
      </c>
      <c r="ARS24" s="91">
        <v>0</v>
      </c>
      <c r="ART24" s="91">
        <v>0</v>
      </c>
      <c r="ARU24" s="91">
        <v>0</v>
      </c>
      <c r="ARV24" s="91">
        <v>0</v>
      </c>
      <c r="ARW24" s="91">
        <v>0</v>
      </c>
      <c r="ARX24" s="91">
        <v>0</v>
      </c>
      <c r="ARY24" s="91">
        <v>0</v>
      </c>
      <c r="ARZ24" s="91">
        <v>22</v>
      </c>
      <c r="ASA24" s="91">
        <v>22</v>
      </c>
      <c r="ASB24" s="91">
        <v>0</v>
      </c>
      <c r="ASC24" s="91">
        <v>1203</v>
      </c>
      <c r="ASD24" s="91">
        <v>1203</v>
      </c>
      <c r="ASE24" s="91">
        <v>0</v>
      </c>
      <c r="ASF24" s="91">
        <v>9447</v>
      </c>
      <c r="ASG24" s="91">
        <v>7536</v>
      </c>
      <c r="ASH24" s="91">
        <v>0</v>
      </c>
      <c r="ASI24" s="91">
        <v>1911</v>
      </c>
      <c r="ASJ24" s="91">
        <v>0</v>
      </c>
      <c r="ASK24" s="91">
        <v>0</v>
      </c>
      <c r="ASL24" s="91">
        <v>0</v>
      </c>
      <c r="ASM24" s="91">
        <v>0</v>
      </c>
      <c r="ASN24" s="91">
        <v>0</v>
      </c>
      <c r="ASO24" s="91">
        <v>0</v>
      </c>
      <c r="ASP24" s="91">
        <v>0</v>
      </c>
      <c r="ASQ24" s="91">
        <v>0</v>
      </c>
      <c r="ASR24" s="91">
        <v>0</v>
      </c>
      <c r="ASS24" s="91">
        <v>0</v>
      </c>
      <c r="AST24" s="91">
        <v>7536</v>
      </c>
      <c r="ASU24" s="91">
        <v>0</v>
      </c>
      <c r="ASV24" s="91">
        <v>0</v>
      </c>
      <c r="ASW24" s="91">
        <v>0</v>
      </c>
      <c r="ASX24" s="91">
        <v>1911</v>
      </c>
      <c r="ASY24" s="91">
        <v>0</v>
      </c>
      <c r="ASZ24" s="91">
        <v>0</v>
      </c>
      <c r="ATA24" s="91">
        <v>0</v>
      </c>
      <c r="ATB24" s="91">
        <v>0</v>
      </c>
      <c r="ATC24" s="91">
        <v>0</v>
      </c>
      <c r="ATD24" s="91">
        <v>0</v>
      </c>
      <c r="ATE24" s="91">
        <v>0</v>
      </c>
      <c r="ATF24" s="91">
        <v>0</v>
      </c>
      <c r="ATG24" s="91">
        <v>0</v>
      </c>
      <c r="ATH24" s="91">
        <v>0</v>
      </c>
      <c r="ATI24" s="91">
        <v>0</v>
      </c>
      <c r="ATJ24" s="91">
        <v>0</v>
      </c>
      <c r="ATK24" s="91">
        <v>0</v>
      </c>
      <c r="ATL24" s="91">
        <v>0</v>
      </c>
      <c r="ATM24" s="91">
        <v>0</v>
      </c>
      <c r="ATN24" s="91">
        <v>0</v>
      </c>
      <c r="ATO24" s="91">
        <v>0</v>
      </c>
      <c r="ATP24" s="91">
        <v>0</v>
      </c>
      <c r="ATQ24" s="91">
        <v>0</v>
      </c>
      <c r="ATR24" s="91">
        <v>0</v>
      </c>
      <c r="ATS24" s="91">
        <v>0</v>
      </c>
      <c r="ATT24" s="91">
        <v>0</v>
      </c>
      <c r="ATU24" s="91">
        <v>0</v>
      </c>
      <c r="ATV24" s="91">
        <v>0</v>
      </c>
      <c r="ATW24" s="91">
        <v>0</v>
      </c>
      <c r="ATX24" s="91">
        <v>0</v>
      </c>
      <c r="ATY24" s="91">
        <v>0</v>
      </c>
      <c r="ATZ24" s="91">
        <v>0</v>
      </c>
      <c r="AUA24" s="91">
        <v>0</v>
      </c>
      <c r="AUB24" s="91">
        <v>0</v>
      </c>
      <c r="AUC24" s="91">
        <v>0</v>
      </c>
      <c r="AUD24" s="91">
        <v>0</v>
      </c>
      <c r="AUE24" s="91">
        <v>0</v>
      </c>
      <c r="AUF24" s="91">
        <v>0</v>
      </c>
      <c r="AUG24" s="91">
        <v>22</v>
      </c>
      <c r="AUH24" s="91">
        <v>0</v>
      </c>
      <c r="AUI24" s="91">
        <v>0</v>
      </c>
      <c r="AUJ24" s="91">
        <v>0</v>
      </c>
      <c r="AUK24" s="91">
        <v>0</v>
      </c>
      <c r="AUL24" s="91">
        <v>0</v>
      </c>
      <c r="AUM24" s="91">
        <v>0</v>
      </c>
      <c r="AUN24" s="91">
        <v>0</v>
      </c>
      <c r="AUO24" s="91">
        <v>0</v>
      </c>
      <c r="AUP24" s="91">
        <v>0</v>
      </c>
      <c r="AUQ24" s="91">
        <v>0</v>
      </c>
      <c r="AUR24" s="91">
        <v>0</v>
      </c>
      <c r="AUS24" s="91">
        <v>0</v>
      </c>
      <c r="AUT24" s="91">
        <v>0</v>
      </c>
      <c r="AUU24" s="91">
        <v>0</v>
      </c>
      <c r="AUV24" s="91">
        <v>0</v>
      </c>
      <c r="AUW24" s="91">
        <v>0</v>
      </c>
      <c r="AUX24" s="91">
        <v>0</v>
      </c>
      <c r="AUY24" s="91">
        <v>0</v>
      </c>
      <c r="AUZ24" s="91">
        <v>0</v>
      </c>
      <c r="AVA24" s="91">
        <v>0</v>
      </c>
      <c r="AVB24" s="91">
        <v>0</v>
      </c>
      <c r="AVC24" s="91">
        <v>0</v>
      </c>
      <c r="AVD24" s="91">
        <v>0</v>
      </c>
      <c r="AVE24" s="91">
        <v>0</v>
      </c>
      <c r="AVF24" s="91">
        <v>0</v>
      </c>
      <c r="AVG24" s="91">
        <v>0</v>
      </c>
      <c r="AVH24" s="91">
        <v>0</v>
      </c>
      <c r="AVI24" s="91">
        <v>0</v>
      </c>
      <c r="AVJ24" s="91">
        <v>0</v>
      </c>
      <c r="AVK24" s="91">
        <v>0</v>
      </c>
      <c r="AVL24" s="91">
        <v>0</v>
      </c>
      <c r="AVM24" s="91">
        <v>0</v>
      </c>
      <c r="AVN24" s="91">
        <v>0</v>
      </c>
      <c r="AVO24" s="91">
        <v>0</v>
      </c>
      <c r="AVP24" s="91">
        <v>0</v>
      </c>
      <c r="AVQ24" s="91">
        <v>0</v>
      </c>
      <c r="AVR24" s="91">
        <v>0</v>
      </c>
      <c r="AVS24" s="91">
        <v>0</v>
      </c>
      <c r="AVT24" s="91">
        <v>0</v>
      </c>
      <c r="AVU24" s="91">
        <v>0</v>
      </c>
      <c r="AVV24" s="91">
        <v>0</v>
      </c>
      <c r="AVW24" s="91">
        <v>0</v>
      </c>
      <c r="AVX24" s="91">
        <v>0</v>
      </c>
      <c r="AVY24" s="91">
        <v>0</v>
      </c>
      <c r="AVZ24" s="91">
        <v>0</v>
      </c>
      <c r="AWA24" s="91">
        <v>20610</v>
      </c>
      <c r="AWB24" s="91">
        <v>0</v>
      </c>
      <c r="AWC24" s="91">
        <v>0</v>
      </c>
      <c r="AWD24" s="91">
        <v>0</v>
      </c>
      <c r="AWE24" s="91">
        <v>0</v>
      </c>
      <c r="AWF24" s="91">
        <v>0</v>
      </c>
      <c r="AWG24" s="91">
        <v>0</v>
      </c>
      <c r="AWH24" s="91">
        <v>0</v>
      </c>
      <c r="AWI24" s="91">
        <v>0</v>
      </c>
      <c r="AWJ24" s="91">
        <v>0</v>
      </c>
      <c r="AWK24" s="91">
        <v>0</v>
      </c>
      <c r="AWL24" s="91">
        <v>0</v>
      </c>
      <c r="AWM24" s="91">
        <v>0</v>
      </c>
      <c r="AWN24" s="91">
        <v>0</v>
      </c>
      <c r="AWO24" s="91">
        <v>0</v>
      </c>
      <c r="AWP24" s="91">
        <v>0</v>
      </c>
      <c r="AWQ24" s="91">
        <v>452</v>
      </c>
      <c r="AWR24" s="91">
        <v>0</v>
      </c>
      <c r="AWS24" s="91">
        <v>200</v>
      </c>
      <c r="AWT24" s="91">
        <v>0</v>
      </c>
      <c r="AWU24" s="91">
        <v>0</v>
      </c>
      <c r="AWV24" s="91">
        <v>0</v>
      </c>
      <c r="AWW24" s="91">
        <v>0</v>
      </c>
      <c r="AWX24" s="91">
        <v>0</v>
      </c>
      <c r="AWY24" s="91">
        <v>0</v>
      </c>
      <c r="AWZ24" s="91">
        <v>0</v>
      </c>
      <c r="AXA24" s="91">
        <v>0</v>
      </c>
      <c r="AXB24" s="91">
        <v>0</v>
      </c>
      <c r="AXC24" s="91">
        <v>0</v>
      </c>
      <c r="AXD24" s="91">
        <v>0</v>
      </c>
      <c r="AXE24" s="91">
        <v>0</v>
      </c>
      <c r="AXF24" s="91">
        <v>0</v>
      </c>
      <c r="AXG24" s="91">
        <v>0</v>
      </c>
      <c r="AXH24" s="91">
        <v>0</v>
      </c>
      <c r="AXI24" s="91">
        <v>0</v>
      </c>
      <c r="AXJ24" s="91">
        <v>0</v>
      </c>
      <c r="AXK24" s="91">
        <v>0</v>
      </c>
      <c r="AXL24" s="91">
        <v>0</v>
      </c>
      <c r="AXM24" s="91">
        <v>0</v>
      </c>
      <c r="AXN24" s="91">
        <v>0</v>
      </c>
      <c r="AXO24" s="91">
        <v>0</v>
      </c>
      <c r="AXP24" s="91">
        <v>0</v>
      </c>
      <c r="AXQ24" s="91">
        <v>0</v>
      </c>
      <c r="AXR24" s="91">
        <v>0</v>
      </c>
      <c r="AXS24" s="91">
        <v>0</v>
      </c>
      <c r="AXT24" s="91">
        <v>0</v>
      </c>
      <c r="AXU24" s="91">
        <v>0</v>
      </c>
      <c r="AXV24" s="91">
        <v>0</v>
      </c>
      <c r="AXW24" s="91">
        <v>0</v>
      </c>
      <c r="AXX24" s="91">
        <v>0</v>
      </c>
      <c r="AXY24" s="91">
        <v>0</v>
      </c>
      <c r="AXZ24" s="91">
        <v>0</v>
      </c>
      <c r="AYA24" s="91">
        <v>0</v>
      </c>
      <c r="AYB24" s="91">
        <v>0</v>
      </c>
      <c r="AYC24" s="91">
        <v>0</v>
      </c>
      <c r="AYD24" s="91">
        <v>0</v>
      </c>
      <c r="AYE24" s="91">
        <v>0</v>
      </c>
      <c r="AYF24" s="91">
        <v>0</v>
      </c>
      <c r="AYG24" s="91">
        <v>0</v>
      </c>
      <c r="AYH24" s="91">
        <v>0</v>
      </c>
      <c r="AYI24" s="91">
        <v>0</v>
      </c>
      <c r="AYJ24" s="91">
        <v>0</v>
      </c>
      <c r="AYK24" s="91">
        <v>0</v>
      </c>
      <c r="AYL24" s="91">
        <v>0</v>
      </c>
      <c r="AYM24" s="91">
        <v>0</v>
      </c>
      <c r="AYN24" s="91">
        <v>0</v>
      </c>
      <c r="AYO24" s="91">
        <v>0</v>
      </c>
      <c r="AYP24" s="91">
        <v>0</v>
      </c>
      <c r="AYQ24" s="91">
        <v>0</v>
      </c>
      <c r="AYR24" s="91">
        <v>0</v>
      </c>
      <c r="AYS24" s="91">
        <v>0</v>
      </c>
      <c r="AYT24" s="91">
        <v>0</v>
      </c>
      <c r="AYU24" s="91">
        <v>0</v>
      </c>
      <c r="AYV24" s="91">
        <v>0</v>
      </c>
      <c r="AYW24" s="91">
        <v>0</v>
      </c>
      <c r="AYX24" s="91">
        <v>0</v>
      </c>
      <c r="AYY24" s="91">
        <v>0</v>
      </c>
      <c r="AYZ24" s="91">
        <v>0</v>
      </c>
      <c r="AZA24" s="91">
        <v>0</v>
      </c>
      <c r="AZB24" s="91">
        <v>0</v>
      </c>
      <c r="AZC24" s="91">
        <v>0</v>
      </c>
      <c r="AZD24" s="91">
        <v>0</v>
      </c>
      <c r="AZE24" s="91">
        <v>0</v>
      </c>
      <c r="AZF24" s="91">
        <v>0</v>
      </c>
      <c r="AZG24" s="91">
        <v>0</v>
      </c>
      <c r="AZH24" s="91">
        <v>0</v>
      </c>
      <c r="AZI24" s="91">
        <v>0</v>
      </c>
      <c r="AZJ24" s="91">
        <v>0</v>
      </c>
      <c r="AZK24" s="91">
        <v>0</v>
      </c>
      <c r="AZL24" s="91">
        <v>0</v>
      </c>
      <c r="AZM24" s="91">
        <v>0</v>
      </c>
      <c r="AZN24" s="91">
        <v>0</v>
      </c>
      <c r="AZO24" s="91">
        <v>0</v>
      </c>
      <c r="AZP24" s="91">
        <v>0</v>
      </c>
      <c r="AZQ24" s="91">
        <v>0</v>
      </c>
      <c r="AZR24" s="91">
        <v>0</v>
      </c>
      <c r="AZS24" s="91">
        <v>0</v>
      </c>
      <c r="AZT24" s="91">
        <v>0</v>
      </c>
      <c r="AZU24" s="91">
        <v>0</v>
      </c>
      <c r="AZV24" s="91">
        <v>0</v>
      </c>
      <c r="AZW24" s="91">
        <v>0</v>
      </c>
      <c r="AZX24" s="91">
        <v>0</v>
      </c>
      <c r="AZY24" s="91">
        <v>0</v>
      </c>
      <c r="AZZ24" s="91">
        <v>0</v>
      </c>
      <c r="BAA24" s="91">
        <v>0</v>
      </c>
      <c r="BAB24" s="91">
        <v>0</v>
      </c>
      <c r="BAC24" s="91">
        <v>0</v>
      </c>
      <c r="BAD24" s="91">
        <v>0</v>
      </c>
      <c r="BAE24" s="91">
        <v>0</v>
      </c>
      <c r="BAF24" s="91">
        <v>0</v>
      </c>
      <c r="BAG24" s="91">
        <v>0</v>
      </c>
      <c r="BAH24" s="91">
        <v>0</v>
      </c>
      <c r="BAI24" s="91">
        <v>0</v>
      </c>
      <c r="BAJ24" s="91">
        <v>0</v>
      </c>
      <c r="BAK24" s="91">
        <v>0</v>
      </c>
      <c r="BAL24" s="91">
        <v>0</v>
      </c>
      <c r="BAM24" s="91">
        <v>0</v>
      </c>
      <c r="BAN24" s="91">
        <v>0</v>
      </c>
      <c r="BAO24" s="91">
        <v>0</v>
      </c>
      <c r="BAP24" s="91">
        <v>0</v>
      </c>
      <c r="BAQ24" s="91">
        <v>0</v>
      </c>
      <c r="BAR24" s="91">
        <v>0</v>
      </c>
      <c r="BAS24" s="91">
        <v>0</v>
      </c>
      <c r="BAT24" s="91">
        <v>0</v>
      </c>
      <c r="BAU24" s="91">
        <v>0</v>
      </c>
      <c r="BAV24" s="91">
        <v>0</v>
      </c>
      <c r="BAW24" s="91">
        <v>0</v>
      </c>
      <c r="BAX24" s="91">
        <v>0</v>
      </c>
      <c r="BAY24" s="91">
        <v>0</v>
      </c>
      <c r="BAZ24" s="91">
        <v>0</v>
      </c>
      <c r="BBA24" s="91">
        <v>0</v>
      </c>
      <c r="BBB24" s="91">
        <v>0</v>
      </c>
      <c r="BBC24" s="91">
        <v>0</v>
      </c>
      <c r="BBD24" s="91">
        <v>0</v>
      </c>
      <c r="BBE24" s="91">
        <v>0</v>
      </c>
      <c r="BBF24" s="91">
        <v>0</v>
      </c>
      <c r="BBG24" s="91">
        <v>0</v>
      </c>
      <c r="BBH24" s="91">
        <v>0</v>
      </c>
      <c r="BBI24" s="91">
        <v>0</v>
      </c>
      <c r="BBJ24" s="91">
        <v>0</v>
      </c>
      <c r="BBK24" s="91">
        <v>0</v>
      </c>
      <c r="BBL24" s="91">
        <v>0</v>
      </c>
      <c r="BBM24" s="91">
        <v>0</v>
      </c>
      <c r="BBN24" s="91">
        <v>0</v>
      </c>
      <c r="BBO24" s="91">
        <v>0</v>
      </c>
      <c r="BBP24" s="91">
        <v>0</v>
      </c>
      <c r="BBQ24" s="91">
        <v>0</v>
      </c>
      <c r="BBR24" s="91">
        <v>0</v>
      </c>
      <c r="BBS24" s="91">
        <v>0</v>
      </c>
      <c r="BBT24" s="91">
        <v>0</v>
      </c>
      <c r="BBU24" s="91">
        <v>0</v>
      </c>
      <c r="BBV24" s="91">
        <v>0</v>
      </c>
      <c r="BBW24" s="91">
        <v>0</v>
      </c>
      <c r="BBX24" s="91">
        <v>1</v>
      </c>
      <c r="BBY24" s="91">
        <v>1</v>
      </c>
      <c r="BBZ24" s="91">
        <v>0</v>
      </c>
      <c r="BCA24" s="91">
        <v>0</v>
      </c>
      <c r="BCB24" s="91">
        <v>0</v>
      </c>
      <c r="BCC24" s="91">
        <v>0</v>
      </c>
      <c r="BCD24" s="91">
        <v>0</v>
      </c>
      <c r="BCE24" s="91">
        <v>1</v>
      </c>
      <c r="BCF24" s="91">
        <v>0</v>
      </c>
      <c r="BCG24" s="91">
        <v>0</v>
      </c>
      <c r="BCH24" s="91">
        <v>0</v>
      </c>
      <c r="BCI24" s="91">
        <v>0</v>
      </c>
      <c r="BCJ24" s="91">
        <v>0</v>
      </c>
      <c r="BCK24" s="91">
        <v>0</v>
      </c>
      <c r="BCL24" s="91">
        <v>0</v>
      </c>
      <c r="BCM24" s="91">
        <v>33</v>
      </c>
      <c r="BCN24" s="91">
        <v>33</v>
      </c>
      <c r="BCO24" s="91">
        <v>0</v>
      </c>
      <c r="BCP24" s="91">
        <v>0</v>
      </c>
      <c r="BCQ24" s="91">
        <v>0</v>
      </c>
      <c r="BCR24" s="91">
        <v>0</v>
      </c>
      <c r="BCS24" s="91">
        <v>0</v>
      </c>
      <c r="BCT24" s="91">
        <v>0</v>
      </c>
      <c r="BCU24" s="91">
        <v>0</v>
      </c>
      <c r="BCV24" s="91">
        <v>0</v>
      </c>
      <c r="BCW24" s="91">
        <v>0</v>
      </c>
      <c r="BCX24" s="91">
        <v>0</v>
      </c>
      <c r="BCY24" s="91">
        <v>0</v>
      </c>
      <c r="BCZ24" s="91">
        <v>0</v>
      </c>
      <c r="BDA24" s="91">
        <v>0</v>
      </c>
      <c r="BDB24" s="91">
        <v>0</v>
      </c>
      <c r="BDC24" s="91">
        <v>0</v>
      </c>
      <c r="BDD24" s="91">
        <v>0</v>
      </c>
      <c r="BDE24" s="91">
        <v>0</v>
      </c>
      <c r="BDF24" s="91">
        <v>0</v>
      </c>
      <c r="BDG24" s="91">
        <v>0</v>
      </c>
      <c r="BDH24" s="91">
        <v>0</v>
      </c>
      <c r="BDI24" s="91">
        <v>0</v>
      </c>
      <c r="BDJ24" s="91">
        <v>0</v>
      </c>
      <c r="BDK24" s="91">
        <v>0</v>
      </c>
      <c r="BDL24" s="91">
        <v>0</v>
      </c>
      <c r="BDM24" s="91">
        <v>0</v>
      </c>
      <c r="BDN24" s="91">
        <v>0</v>
      </c>
      <c r="BDO24" s="91">
        <v>0</v>
      </c>
      <c r="BDP24" s="91">
        <v>0</v>
      </c>
      <c r="BDQ24" s="91">
        <v>0</v>
      </c>
      <c r="BDR24" s="91">
        <v>0</v>
      </c>
      <c r="BDS24" s="91">
        <v>0</v>
      </c>
      <c r="BDT24" s="91">
        <v>0</v>
      </c>
      <c r="BDU24" s="91">
        <v>0</v>
      </c>
      <c r="BDV24" s="91">
        <v>0</v>
      </c>
      <c r="BDW24" s="91">
        <v>0</v>
      </c>
      <c r="BDX24" s="91">
        <v>0</v>
      </c>
      <c r="BDY24" s="91">
        <v>0</v>
      </c>
      <c r="BDZ24" s="91">
        <v>0</v>
      </c>
      <c r="BEA24" s="91">
        <v>0</v>
      </c>
      <c r="BEB24" s="91">
        <v>0</v>
      </c>
      <c r="BEC24" s="91">
        <v>0</v>
      </c>
      <c r="BED24" s="91">
        <v>0</v>
      </c>
      <c r="BEE24" s="91">
        <v>0</v>
      </c>
      <c r="BEF24" s="91">
        <v>0</v>
      </c>
      <c r="BEG24" s="91">
        <v>0</v>
      </c>
      <c r="BEH24" s="91">
        <v>0</v>
      </c>
      <c r="BEI24" s="91">
        <v>0</v>
      </c>
      <c r="BEJ24" s="91">
        <v>0</v>
      </c>
      <c r="BEK24" s="91">
        <v>0</v>
      </c>
      <c r="BEL24" s="91">
        <v>0</v>
      </c>
      <c r="BEM24" s="91">
        <v>0</v>
      </c>
      <c r="BEN24" s="91">
        <v>0</v>
      </c>
      <c r="BEO24" s="91">
        <v>0</v>
      </c>
      <c r="BEP24" s="91">
        <v>0</v>
      </c>
      <c r="BEQ24" s="91">
        <v>0</v>
      </c>
      <c r="BER24" s="91">
        <v>0</v>
      </c>
      <c r="BES24" s="91">
        <v>0</v>
      </c>
      <c r="BET24" s="91">
        <v>0</v>
      </c>
      <c r="BEU24" s="91">
        <v>0</v>
      </c>
      <c r="BEV24" s="91">
        <v>0</v>
      </c>
      <c r="BEW24" s="91">
        <v>0</v>
      </c>
      <c r="BEX24" s="91">
        <v>0</v>
      </c>
      <c r="BEY24" s="91">
        <v>0</v>
      </c>
      <c r="BEZ24" s="91">
        <v>0</v>
      </c>
      <c r="BFA24" s="91">
        <v>0</v>
      </c>
      <c r="BFB24" s="91">
        <v>0</v>
      </c>
      <c r="BFC24" s="91">
        <v>0</v>
      </c>
      <c r="BFD24" s="91">
        <v>0</v>
      </c>
      <c r="BFE24" s="91">
        <v>0</v>
      </c>
      <c r="BFF24" s="91">
        <v>0</v>
      </c>
      <c r="BFG24" s="91">
        <v>0</v>
      </c>
      <c r="BFH24" s="91">
        <v>0</v>
      </c>
      <c r="BFI24" s="91">
        <v>0</v>
      </c>
      <c r="BFJ24" s="91">
        <v>0</v>
      </c>
      <c r="BFK24" s="91">
        <v>0</v>
      </c>
      <c r="BFL24" s="91">
        <v>0</v>
      </c>
      <c r="BFM24" s="91">
        <v>0</v>
      </c>
      <c r="BFN24" s="91">
        <v>0</v>
      </c>
      <c r="BFO24" s="91">
        <v>0</v>
      </c>
      <c r="BFP24" s="91">
        <v>0</v>
      </c>
      <c r="BFQ24" s="91">
        <v>0</v>
      </c>
      <c r="BFR24" s="91">
        <v>0</v>
      </c>
      <c r="BFS24" s="91">
        <v>0</v>
      </c>
      <c r="BFT24" s="91">
        <v>0</v>
      </c>
      <c r="BFU24" s="91">
        <v>0</v>
      </c>
      <c r="BFV24" s="91">
        <v>0</v>
      </c>
      <c r="BFW24" s="91">
        <v>0</v>
      </c>
      <c r="BFX24" s="91">
        <v>16</v>
      </c>
      <c r="BFY24" s="91">
        <v>0</v>
      </c>
      <c r="BFZ24" s="91">
        <v>0</v>
      </c>
      <c r="BGA24" s="91">
        <v>0</v>
      </c>
      <c r="BGB24" s="91">
        <v>1</v>
      </c>
      <c r="BGC24" s="91">
        <v>1</v>
      </c>
      <c r="BGD24" s="91">
        <v>0</v>
      </c>
      <c r="BGE24" s="91">
        <v>1</v>
      </c>
      <c r="BGF24" s="91">
        <v>0</v>
      </c>
      <c r="BGG24" s="91">
        <v>0</v>
      </c>
      <c r="BGH24" s="91">
        <v>0</v>
      </c>
      <c r="BGI24" s="91">
        <v>0</v>
      </c>
      <c r="BGJ24" s="91">
        <v>0</v>
      </c>
      <c r="BGK24" s="91">
        <v>0</v>
      </c>
      <c r="BGL24" s="91">
        <v>0</v>
      </c>
      <c r="BGM24" s="91">
        <v>0</v>
      </c>
      <c r="BGN24" s="91">
        <v>0</v>
      </c>
      <c r="BGO24" s="91">
        <v>0</v>
      </c>
      <c r="BGP24" s="91">
        <v>0</v>
      </c>
      <c r="BGQ24" s="91">
        <v>0</v>
      </c>
      <c r="BGR24" s="91">
        <v>0</v>
      </c>
      <c r="BGS24" s="91">
        <v>0</v>
      </c>
      <c r="BGT24" s="91">
        <v>0</v>
      </c>
      <c r="BGU24" s="91">
        <v>0</v>
      </c>
      <c r="BGV24" s="91">
        <v>0</v>
      </c>
      <c r="BGW24" s="91">
        <v>0</v>
      </c>
      <c r="BGX24" s="91">
        <v>0</v>
      </c>
      <c r="BGY24" s="91">
        <v>0</v>
      </c>
      <c r="BGZ24" s="91">
        <v>0</v>
      </c>
      <c r="BHA24" s="91">
        <v>0</v>
      </c>
      <c r="BHB24" s="91">
        <v>0</v>
      </c>
      <c r="BHC24" s="91">
        <v>0</v>
      </c>
      <c r="BHD24" s="91">
        <v>0</v>
      </c>
      <c r="BHE24" s="91">
        <v>0</v>
      </c>
      <c r="BHF24" s="91">
        <v>0</v>
      </c>
      <c r="BHG24" s="91">
        <v>0</v>
      </c>
      <c r="BHH24" s="91">
        <v>0</v>
      </c>
      <c r="BHI24" s="91">
        <v>0</v>
      </c>
      <c r="BHJ24" s="91">
        <v>0</v>
      </c>
      <c r="BHK24" s="91">
        <v>0</v>
      </c>
      <c r="BHL24" s="91">
        <v>23</v>
      </c>
      <c r="BHM24" s="91">
        <v>23</v>
      </c>
      <c r="BHN24" s="91">
        <v>0</v>
      </c>
      <c r="BHO24" s="91">
        <v>0</v>
      </c>
      <c r="BHP24" s="91">
        <v>0</v>
      </c>
      <c r="BHQ24" s="91">
        <v>0</v>
      </c>
      <c r="BHR24" s="91">
        <v>0</v>
      </c>
      <c r="BHS24" s="91">
        <v>23</v>
      </c>
      <c r="BHT24" s="91">
        <v>0</v>
      </c>
      <c r="BHU24" s="91">
        <v>0</v>
      </c>
      <c r="BHV24" s="91">
        <v>0</v>
      </c>
      <c r="BHW24" s="91">
        <v>0</v>
      </c>
      <c r="BHX24" s="91">
        <v>0</v>
      </c>
      <c r="BHY24" s="91">
        <v>0</v>
      </c>
      <c r="BHZ24" s="91">
        <v>0</v>
      </c>
      <c r="BIA24" s="91">
        <v>0</v>
      </c>
      <c r="BIB24" s="91">
        <v>0</v>
      </c>
      <c r="BIC24" s="91">
        <v>0</v>
      </c>
      <c r="BID24" s="91">
        <v>0</v>
      </c>
      <c r="BIE24" s="91">
        <v>0</v>
      </c>
      <c r="BIF24" s="91">
        <v>0</v>
      </c>
      <c r="BIG24" s="91">
        <v>0</v>
      </c>
      <c r="BIH24" s="91">
        <v>0</v>
      </c>
      <c r="BII24" s="91">
        <v>0</v>
      </c>
      <c r="BIJ24" s="91">
        <v>0</v>
      </c>
      <c r="BIK24" s="91">
        <v>0</v>
      </c>
      <c r="BIL24" s="91">
        <v>23</v>
      </c>
      <c r="BIM24" s="91">
        <v>23</v>
      </c>
      <c r="BIN24" s="91">
        <v>0</v>
      </c>
      <c r="BIO24" s="91">
        <v>23</v>
      </c>
      <c r="BIP24" s="91">
        <v>0</v>
      </c>
      <c r="BIQ24" s="91">
        <v>0</v>
      </c>
      <c r="BIR24" s="91">
        <v>0</v>
      </c>
      <c r="BIS24" s="91">
        <v>0</v>
      </c>
      <c r="BIT24" s="91">
        <v>0</v>
      </c>
      <c r="BIU24" s="91">
        <v>0</v>
      </c>
      <c r="BIV24" s="91">
        <v>0</v>
      </c>
      <c r="BIW24" s="91">
        <v>0</v>
      </c>
      <c r="BIX24" s="91">
        <v>0</v>
      </c>
      <c r="BIY24" s="91">
        <v>0</v>
      </c>
      <c r="BIZ24" s="91">
        <v>0</v>
      </c>
      <c r="BJA24" s="91">
        <v>0</v>
      </c>
      <c r="BJB24" s="91">
        <v>0</v>
      </c>
      <c r="BJC24" s="91">
        <v>0</v>
      </c>
      <c r="BJD24" s="91">
        <v>0</v>
      </c>
      <c r="BJE24" s="91">
        <v>0</v>
      </c>
      <c r="BJF24" s="91">
        <v>0</v>
      </c>
      <c r="BJG24" s="91">
        <v>0.42499999999999999</v>
      </c>
      <c r="BJH24" s="91">
        <v>0</v>
      </c>
      <c r="BJI24" s="91">
        <v>0</v>
      </c>
      <c r="BJJ24" s="91">
        <v>0</v>
      </c>
      <c r="BJK24" s="91">
        <v>0</v>
      </c>
      <c r="BJL24" s="91">
        <v>0</v>
      </c>
      <c r="BJM24" s="91">
        <v>0</v>
      </c>
      <c r="BJN24" s="91">
        <v>0</v>
      </c>
      <c r="BJO24" s="91">
        <v>0</v>
      </c>
      <c r="BJP24" s="91">
        <v>0.42499999999999999</v>
      </c>
      <c r="BJQ24" s="91">
        <v>0</v>
      </c>
      <c r="BJR24" s="91">
        <v>0</v>
      </c>
      <c r="BJS24" s="91">
        <v>0</v>
      </c>
      <c r="BJT24" s="91">
        <v>0</v>
      </c>
      <c r="BJU24" s="91">
        <v>0</v>
      </c>
      <c r="BJV24" s="91">
        <v>0</v>
      </c>
      <c r="BJW24" s="91">
        <v>0</v>
      </c>
      <c r="BJX24" s="91">
        <v>0</v>
      </c>
      <c r="BJY24" s="91">
        <v>0</v>
      </c>
      <c r="BJZ24" s="91">
        <v>0</v>
      </c>
      <c r="BKA24" s="91">
        <v>0</v>
      </c>
      <c r="BKB24" s="91">
        <v>0</v>
      </c>
      <c r="BKC24" s="91">
        <v>0</v>
      </c>
      <c r="BKD24" s="91">
        <v>0</v>
      </c>
      <c r="BKE24" s="91">
        <v>0</v>
      </c>
      <c r="BKF24" s="91">
        <v>0</v>
      </c>
      <c r="BKG24" s="91">
        <v>0</v>
      </c>
      <c r="BKH24" s="91">
        <v>0</v>
      </c>
      <c r="BKI24" s="91">
        <v>0</v>
      </c>
      <c r="BKJ24" s="91">
        <v>0</v>
      </c>
      <c r="BKK24" s="91">
        <v>0</v>
      </c>
      <c r="BKL24" s="91">
        <v>0</v>
      </c>
      <c r="BKM24" s="91">
        <v>0</v>
      </c>
      <c r="BKN24" s="91">
        <v>0</v>
      </c>
      <c r="BKO24" s="91">
        <v>0</v>
      </c>
    </row>
    <row r="25" spans="1:1653" ht="18.75" x14ac:dyDescent="0.25">
      <c r="A25" s="79">
        <v>16</v>
      </c>
      <c r="B25" s="80" t="s">
        <v>318</v>
      </c>
      <c r="C25" s="81" t="s">
        <v>336</v>
      </c>
      <c r="D25" s="82">
        <v>7756382090</v>
      </c>
      <c r="E25" s="80"/>
      <c r="F25" s="100"/>
      <c r="G25" s="84">
        <v>1355072</v>
      </c>
      <c r="H25" s="84">
        <v>16210</v>
      </c>
      <c r="I25" s="85">
        <v>1338862</v>
      </c>
      <c r="J25" s="85">
        <v>0</v>
      </c>
      <c r="K25" s="85">
        <v>0</v>
      </c>
      <c r="L25" s="84">
        <v>30</v>
      </c>
      <c r="M25" s="78">
        <f t="shared" si="46"/>
        <v>0</v>
      </c>
      <c r="N25" s="86"/>
      <c r="O25" s="91">
        <v>1</v>
      </c>
      <c r="P25" s="91">
        <v>1</v>
      </c>
      <c r="Q25" s="91">
        <v>0</v>
      </c>
      <c r="R25" s="91">
        <v>1232</v>
      </c>
      <c r="S25" s="91">
        <v>1232</v>
      </c>
      <c r="T25" s="91">
        <v>0</v>
      </c>
      <c r="U25" s="91">
        <v>1</v>
      </c>
      <c r="V25" s="91">
        <v>1232</v>
      </c>
      <c r="W25" s="91">
        <v>1</v>
      </c>
      <c r="X25" s="91">
        <v>1232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1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  <c r="AL25" s="91">
        <v>0</v>
      </c>
      <c r="AM25" s="91">
        <v>0</v>
      </c>
      <c r="AN25" s="91">
        <v>0</v>
      </c>
      <c r="AO25" s="91">
        <v>0</v>
      </c>
      <c r="AP25" s="91">
        <v>0</v>
      </c>
      <c r="AQ25" s="91">
        <v>0</v>
      </c>
      <c r="AR25" s="91">
        <v>0</v>
      </c>
      <c r="AS25" s="91">
        <v>0</v>
      </c>
      <c r="AT25" s="91">
        <v>0</v>
      </c>
      <c r="AU25" s="91">
        <v>0</v>
      </c>
      <c r="AV25" s="91">
        <v>0</v>
      </c>
      <c r="AW25" s="91">
        <v>0</v>
      </c>
      <c r="AX25" s="91">
        <v>0</v>
      </c>
      <c r="AY25" s="91">
        <v>0</v>
      </c>
      <c r="AZ25" s="91">
        <v>0</v>
      </c>
      <c r="BA25" s="91">
        <v>0</v>
      </c>
      <c r="BB25" s="91">
        <v>0</v>
      </c>
      <c r="BC25" s="91">
        <v>0</v>
      </c>
      <c r="BD25" s="91">
        <v>0</v>
      </c>
      <c r="BE25" s="91">
        <v>0</v>
      </c>
      <c r="BF25" s="91">
        <v>0</v>
      </c>
      <c r="BG25" s="91">
        <v>0</v>
      </c>
      <c r="BH25" s="91">
        <v>0</v>
      </c>
      <c r="BI25" s="91">
        <v>0</v>
      </c>
      <c r="BJ25" s="91">
        <v>0</v>
      </c>
      <c r="BK25" s="91">
        <v>0</v>
      </c>
      <c r="BL25" s="91">
        <v>0</v>
      </c>
      <c r="BM25" s="91">
        <v>0</v>
      </c>
      <c r="BN25" s="91">
        <v>0</v>
      </c>
      <c r="BO25" s="91">
        <v>0</v>
      </c>
      <c r="BP25" s="91">
        <v>0</v>
      </c>
      <c r="BQ25" s="91">
        <v>0</v>
      </c>
      <c r="BR25" s="91">
        <v>0</v>
      </c>
      <c r="BS25" s="91">
        <v>0</v>
      </c>
      <c r="BT25" s="91">
        <v>0</v>
      </c>
      <c r="BU25" s="91">
        <v>0</v>
      </c>
      <c r="BV25" s="91">
        <v>0</v>
      </c>
      <c r="BW25" s="91">
        <v>0</v>
      </c>
      <c r="BX25" s="91">
        <v>0</v>
      </c>
      <c r="BY25" s="91">
        <v>7</v>
      </c>
      <c r="BZ25" s="91">
        <v>1232</v>
      </c>
      <c r="CA25" s="91">
        <v>7</v>
      </c>
      <c r="CB25" s="91">
        <v>1232</v>
      </c>
      <c r="CC25" s="91">
        <v>0</v>
      </c>
      <c r="CD25" s="91">
        <v>0</v>
      </c>
      <c r="CE25" s="91">
        <v>0</v>
      </c>
      <c r="CF25" s="91">
        <v>0</v>
      </c>
      <c r="CG25" s="91">
        <v>0</v>
      </c>
      <c r="CH25" s="91">
        <v>0</v>
      </c>
      <c r="CI25" s="91">
        <v>0</v>
      </c>
      <c r="CJ25" s="91">
        <v>0</v>
      </c>
      <c r="CK25" s="91">
        <v>0</v>
      </c>
      <c r="CL25" s="91">
        <v>0</v>
      </c>
      <c r="CM25" s="91">
        <v>0</v>
      </c>
      <c r="CN25" s="91">
        <v>0</v>
      </c>
      <c r="CO25" s="91">
        <v>0</v>
      </c>
      <c r="CP25" s="91">
        <v>0</v>
      </c>
      <c r="CQ25" s="91">
        <v>0</v>
      </c>
      <c r="CR25" s="91">
        <v>0</v>
      </c>
      <c r="CS25" s="91">
        <v>0</v>
      </c>
      <c r="CT25" s="91">
        <v>0</v>
      </c>
      <c r="CU25" s="91">
        <v>0</v>
      </c>
      <c r="CV25" s="91">
        <v>0</v>
      </c>
      <c r="CW25" s="91">
        <v>0</v>
      </c>
      <c r="CX25" s="91">
        <v>0</v>
      </c>
      <c r="CY25" s="91">
        <v>1</v>
      </c>
      <c r="CZ25" s="91">
        <v>0</v>
      </c>
      <c r="DA25" s="91">
        <v>0</v>
      </c>
      <c r="DB25" s="91">
        <v>0</v>
      </c>
      <c r="DC25" s="91">
        <v>0</v>
      </c>
      <c r="DD25" s="91">
        <v>0</v>
      </c>
      <c r="DE25" s="91">
        <v>0</v>
      </c>
      <c r="DF25" s="91">
        <v>0</v>
      </c>
      <c r="DG25" s="91">
        <v>0</v>
      </c>
      <c r="DH25" s="91">
        <v>0</v>
      </c>
      <c r="DI25" s="91">
        <v>0</v>
      </c>
      <c r="DJ25" s="91">
        <v>0</v>
      </c>
      <c r="DK25" s="91">
        <v>0</v>
      </c>
      <c r="DL25" s="91">
        <v>0</v>
      </c>
      <c r="DM25" s="91">
        <v>0</v>
      </c>
      <c r="DN25" s="91">
        <v>0</v>
      </c>
      <c r="DO25" s="91">
        <v>0</v>
      </c>
      <c r="DP25" s="91">
        <v>0</v>
      </c>
      <c r="DQ25" s="91">
        <v>0</v>
      </c>
      <c r="DR25" s="91">
        <v>0</v>
      </c>
      <c r="DS25" s="91">
        <v>0</v>
      </c>
      <c r="DT25" s="91">
        <v>0</v>
      </c>
      <c r="DU25" s="91">
        <v>0</v>
      </c>
      <c r="DV25" s="91">
        <v>0</v>
      </c>
      <c r="DW25" s="91">
        <v>0</v>
      </c>
      <c r="DX25" s="91">
        <v>0</v>
      </c>
      <c r="DY25" s="91">
        <v>0</v>
      </c>
      <c r="DZ25" s="91">
        <v>0</v>
      </c>
      <c r="EA25" s="91">
        <v>0</v>
      </c>
      <c r="EB25" s="91">
        <v>0</v>
      </c>
      <c r="EC25" s="91">
        <v>0</v>
      </c>
      <c r="ED25" s="91">
        <v>0</v>
      </c>
      <c r="EE25" s="91">
        <v>0</v>
      </c>
      <c r="EF25" s="91">
        <v>0</v>
      </c>
      <c r="EG25" s="91">
        <v>0</v>
      </c>
      <c r="EH25" s="91">
        <v>0</v>
      </c>
      <c r="EI25" s="91">
        <v>0</v>
      </c>
      <c r="EJ25" s="91">
        <v>0</v>
      </c>
      <c r="EK25" s="91">
        <v>0</v>
      </c>
      <c r="EL25" s="91">
        <v>0</v>
      </c>
      <c r="EM25" s="91">
        <v>0</v>
      </c>
      <c r="EN25" s="91">
        <v>0</v>
      </c>
      <c r="EO25" s="91">
        <v>0</v>
      </c>
      <c r="EP25" s="91">
        <v>0</v>
      </c>
      <c r="EQ25" s="91">
        <v>0</v>
      </c>
      <c r="ER25" s="91">
        <v>0</v>
      </c>
      <c r="ES25" s="91">
        <v>0</v>
      </c>
      <c r="ET25" s="91">
        <v>0</v>
      </c>
      <c r="EU25" s="91">
        <v>0</v>
      </c>
      <c r="EV25" s="91">
        <v>0</v>
      </c>
      <c r="EW25" s="91">
        <v>0</v>
      </c>
      <c r="EX25" s="91">
        <v>0</v>
      </c>
      <c r="EY25" s="91">
        <v>0</v>
      </c>
      <c r="EZ25" s="91">
        <v>0</v>
      </c>
      <c r="FA25" s="91">
        <v>0</v>
      </c>
      <c r="FB25" s="91">
        <v>0</v>
      </c>
      <c r="FC25" s="91">
        <v>0</v>
      </c>
      <c r="FD25" s="91">
        <v>0</v>
      </c>
      <c r="FE25" s="91">
        <v>0</v>
      </c>
      <c r="FF25" s="91">
        <v>0</v>
      </c>
      <c r="FG25" s="91">
        <v>0</v>
      </c>
      <c r="FH25" s="91">
        <v>0</v>
      </c>
      <c r="FI25" s="91">
        <v>0</v>
      </c>
      <c r="FJ25" s="91">
        <v>0</v>
      </c>
      <c r="FK25" s="91">
        <v>0</v>
      </c>
      <c r="FL25" s="91">
        <v>0</v>
      </c>
      <c r="FM25" s="91">
        <v>0</v>
      </c>
      <c r="FN25" s="91">
        <v>0</v>
      </c>
      <c r="FO25" s="91">
        <v>0</v>
      </c>
      <c r="FP25" s="91">
        <v>0</v>
      </c>
      <c r="FQ25" s="91">
        <v>0</v>
      </c>
      <c r="FR25" s="91">
        <v>0</v>
      </c>
      <c r="FS25" s="91">
        <v>0</v>
      </c>
      <c r="FT25" s="91">
        <v>0</v>
      </c>
      <c r="FU25" s="91">
        <v>0</v>
      </c>
      <c r="FV25" s="91">
        <v>0</v>
      </c>
      <c r="FW25" s="91">
        <v>0</v>
      </c>
      <c r="FX25" s="91">
        <v>0</v>
      </c>
      <c r="FY25" s="91">
        <v>0</v>
      </c>
      <c r="FZ25" s="91">
        <v>0</v>
      </c>
      <c r="GA25" s="91">
        <v>0</v>
      </c>
      <c r="GB25" s="91">
        <v>0</v>
      </c>
      <c r="GC25" s="91">
        <v>0</v>
      </c>
      <c r="GD25" s="91">
        <v>0</v>
      </c>
      <c r="GE25" s="91">
        <v>0</v>
      </c>
      <c r="GF25" s="91">
        <v>0</v>
      </c>
      <c r="GG25" s="91">
        <v>0</v>
      </c>
      <c r="GH25" s="91">
        <v>0</v>
      </c>
      <c r="GI25" s="91">
        <v>0</v>
      </c>
      <c r="GJ25" s="91">
        <v>0</v>
      </c>
      <c r="GK25" s="91">
        <v>0</v>
      </c>
      <c r="GL25" s="91">
        <v>0</v>
      </c>
      <c r="GM25" s="91">
        <v>0</v>
      </c>
      <c r="GN25" s="91">
        <v>0</v>
      </c>
      <c r="GO25" s="91">
        <v>0</v>
      </c>
      <c r="GP25" s="91">
        <v>0</v>
      </c>
      <c r="GQ25" s="91">
        <v>0</v>
      </c>
      <c r="GR25" s="91">
        <v>0</v>
      </c>
      <c r="GS25" s="91">
        <v>0</v>
      </c>
      <c r="GT25" s="91">
        <v>0</v>
      </c>
      <c r="GU25" s="91">
        <v>0</v>
      </c>
      <c r="GV25" s="91">
        <v>0</v>
      </c>
      <c r="GW25" s="91">
        <v>0</v>
      </c>
      <c r="GX25" s="91">
        <v>0</v>
      </c>
      <c r="GY25" s="91">
        <v>0</v>
      </c>
      <c r="GZ25" s="91">
        <v>0</v>
      </c>
      <c r="HA25" s="91">
        <v>0</v>
      </c>
      <c r="HB25" s="91">
        <v>0</v>
      </c>
      <c r="HC25" s="91">
        <v>0</v>
      </c>
      <c r="HD25" s="91">
        <v>0</v>
      </c>
      <c r="HE25" s="91">
        <v>0</v>
      </c>
      <c r="HF25" s="91">
        <v>0</v>
      </c>
      <c r="HG25" s="91">
        <v>0</v>
      </c>
      <c r="HH25" s="91">
        <v>0</v>
      </c>
      <c r="HI25" s="91">
        <v>0</v>
      </c>
      <c r="HJ25" s="91">
        <v>0</v>
      </c>
      <c r="HK25" s="91">
        <v>0</v>
      </c>
      <c r="HL25" s="91">
        <v>0</v>
      </c>
      <c r="HM25" s="91">
        <v>0</v>
      </c>
      <c r="HN25" s="91">
        <v>0</v>
      </c>
      <c r="HO25" s="91">
        <v>0</v>
      </c>
      <c r="HP25" s="91">
        <v>0</v>
      </c>
      <c r="HQ25" s="91">
        <v>0</v>
      </c>
      <c r="HR25" s="91">
        <v>0</v>
      </c>
      <c r="HS25" s="91">
        <v>0</v>
      </c>
      <c r="HT25" s="91">
        <v>0</v>
      </c>
      <c r="HU25" s="91">
        <v>0</v>
      </c>
      <c r="HV25" s="91">
        <v>0</v>
      </c>
      <c r="HW25" s="91">
        <v>0</v>
      </c>
      <c r="HX25" s="91">
        <v>0</v>
      </c>
      <c r="HY25" s="91">
        <v>0</v>
      </c>
      <c r="HZ25" s="91">
        <v>0</v>
      </c>
      <c r="IA25" s="91">
        <v>0</v>
      </c>
      <c r="IB25" s="91">
        <v>0</v>
      </c>
      <c r="IC25" s="91">
        <v>0</v>
      </c>
      <c r="ID25" s="91">
        <v>0</v>
      </c>
      <c r="IE25" s="91">
        <v>0</v>
      </c>
      <c r="IF25" s="91">
        <v>0</v>
      </c>
      <c r="IG25" s="91">
        <v>0</v>
      </c>
      <c r="IH25" s="91">
        <v>0</v>
      </c>
      <c r="II25" s="91">
        <v>0</v>
      </c>
      <c r="IJ25" s="91">
        <v>0</v>
      </c>
      <c r="IK25" s="91">
        <v>0</v>
      </c>
      <c r="IL25" s="91">
        <v>0</v>
      </c>
      <c r="IM25" s="91">
        <v>0</v>
      </c>
      <c r="IN25" s="91">
        <v>0</v>
      </c>
      <c r="IO25" s="91">
        <v>0</v>
      </c>
      <c r="IP25" s="91">
        <v>0</v>
      </c>
      <c r="IQ25" s="91">
        <v>0</v>
      </c>
      <c r="IR25" s="91">
        <v>0</v>
      </c>
      <c r="IS25" s="91">
        <v>0</v>
      </c>
      <c r="IT25" s="91">
        <v>0</v>
      </c>
      <c r="IU25" s="91">
        <v>0</v>
      </c>
      <c r="IV25" s="91">
        <v>0</v>
      </c>
      <c r="IW25" s="91">
        <v>0</v>
      </c>
      <c r="IX25" s="91">
        <v>0</v>
      </c>
      <c r="IY25" s="91">
        <v>0</v>
      </c>
      <c r="IZ25" s="91">
        <v>0</v>
      </c>
      <c r="JA25" s="91">
        <v>0</v>
      </c>
      <c r="JB25" s="91">
        <v>0</v>
      </c>
      <c r="JC25" s="91">
        <v>0</v>
      </c>
      <c r="JD25" s="91">
        <v>0</v>
      </c>
      <c r="JE25" s="91">
        <v>0</v>
      </c>
      <c r="JF25" s="91">
        <v>0</v>
      </c>
      <c r="JG25" s="91">
        <v>0</v>
      </c>
      <c r="JH25" s="91">
        <v>0</v>
      </c>
      <c r="JI25" s="91">
        <v>0</v>
      </c>
      <c r="JJ25" s="91">
        <v>0</v>
      </c>
      <c r="JK25" s="91">
        <v>0</v>
      </c>
      <c r="JL25" s="91">
        <v>0</v>
      </c>
      <c r="JM25" s="91">
        <v>0</v>
      </c>
      <c r="JN25" s="91">
        <v>0</v>
      </c>
      <c r="JO25" s="91">
        <v>0</v>
      </c>
      <c r="JP25" s="91">
        <v>0</v>
      </c>
      <c r="JQ25" s="91">
        <v>0</v>
      </c>
      <c r="JR25" s="91">
        <v>0</v>
      </c>
      <c r="JS25" s="91">
        <v>0</v>
      </c>
      <c r="JT25" s="91">
        <v>0</v>
      </c>
      <c r="JU25" s="91">
        <v>0</v>
      </c>
      <c r="JV25" s="91">
        <v>0</v>
      </c>
      <c r="JW25" s="91">
        <v>0</v>
      </c>
      <c r="JX25" s="91">
        <v>0</v>
      </c>
      <c r="JY25" s="91">
        <v>0</v>
      </c>
      <c r="JZ25" s="91">
        <v>0</v>
      </c>
      <c r="KA25" s="91">
        <v>0</v>
      </c>
      <c r="KB25" s="91">
        <v>0</v>
      </c>
      <c r="KC25" s="91">
        <v>0</v>
      </c>
      <c r="KD25" s="91">
        <v>0</v>
      </c>
      <c r="KE25" s="91">
        <v>0</v>
      </c>
      <c r="KF25" s="91">
        <v>0</v>
      </c>
      <c r="KG25" s="91">
        <v>0</v>
      </c>
      <c r="KH25" s="91">
        <v>0</v>
      </c>
      <c r="KI25" s="91">
        <v>0</v>
      </c>
      <c r="KJ25" s="91">
        <v>0</v>
      </c>
      <c r="KK25" s="91">
        <v>0</v>
      </c>
      <c r="KL25" s="91">
        <v>0</v>
      </c>
      <c r="KM25" s="91">
        <v>0</v>
      </c>
      <c r="KN25" s="91">
        <v>0</v>
      </c>
      <c r="KO25" s="91">
        <v>0</v>
      </c>
      <c r="KP25" s="91">
        <v>0</v>
      </c>
      <c r="KQ25" s="91">
        <v>0</v>
      </c>
      <c r="KR25" s="91">
        <v>0</v>
      </c>
      <c r="KS25" s="91">
        <v>0</v>
      </c>
      <c r="KT25" s="91">
        <v>0</v>
      </c>
      <c r="KU25" s="91">
        <v>0</v>
      </c>
      <c r="KV25" s="91">
        <v>0</v>
      </c>
      <c r="KW25" s="91">
        <v>0</v>
      </c>
      <c r="KX25" s="91">
        <v>0</v>
      </c>
      <c r="KY25" s="91">
        <v>0</v>
      </c>
      <c r="KZ25" s="91">
        <v>0</v>
      </c>
      <c r="LA25" s="91">
        <v>0</v>
      </c>
      <c r="LB25" s="91">
        <v>0</v>
      </c>
      <c r="LC25" s="91">
        <v>0</v>
      </c>
      <c r="LD25" s="91">
        <v>0</v>
      </c>
      <c r="LE25" s="91">
        <v>0</v>
      </c>
      <c r="LF25" s="91">
        <v>0</v>
      </c>
      <c r="LG25" s="91">
        <v>0</v>
      </c>
      <c r="LH25" s="91">
        <v>0</v>
      </c>
      <c r="LI25" s="91">
        <v>0</v>
      </c>
      <c r="LJ25" s="91">
        <v>0</v>
      </c>
      <c r="LK25" s="91">
        <v>0</v>
      </c>
      <c r="LL25" s="91">
        <v>0</v>
      </c>
      <c r="LM25" s="91">
        <v>0</v>
      </c>
      <c r="LN25" s="91">
        <v>0</v>
      </c>
      <c r="LO25" s="91">
        <v>0</v>
      </c>
      <c r="LP25" s="91">
        <v>0</v>
      </c>
      <c r="LQ25" s="91">
        <v>0</v>
      </c>
      <c r="LR25" s="91">
        <v>0</v>
      </c>
      <c r="LS25" s="91">
        <v>0</v>
      </c>
      <c r="LT25" s="91">
        <v>0</v>
      </c>
      <c r="LU25" s="91">
        <v>0</v>
      </c>
      <c r="LV25" s="91">
        <v>0</v>
      </c>
      <c r="LW25" s="91">
        <v>0</v>
      </c>
      <c r="LX25" s="91">
        <v>0</v>
      </c>
      <c r="LY25" s="91">
        <v>0</v>
      </c>
      <c r="LZ25" s="91">
        <v>0</v>
      </c>
      <c r="MA25" s="91">
        <v>0</v>
      </c>
      <c r="MB25" s="91">
        <v>0</v>
      </c>
      <c r="MC25" s="91">
        <v>0</v>
      </c>
      <c r="MD25" s="91">
        <v>0</v>
      </c>
      <c r="ME25" s="91">
        <v>0</v>
      </c>
      <c r="MF25" s="91">
        <v>0</v>
      </c>
      <c r="MG25" s="91">
        <v>0</v>
      </c>
      <c r="MH25" s="91">
        <v>0</v>
      </c>
      <c r="MI25" s="91">
        <v>0</v>
      </c>
      <c r="MJ25" s="91">
        <v>0</v>
      </c>
      <c r="MK25" s="91">
        <v>0</v>
      </c>
      <c r="ML25" s="91">
        <v>0</v>
      </c>
      <c r="MM25" s="91">
        <v>0</v>
      </c>
      <c r="MN25" s="91">
        <v>0</v>
      </c>
      <c r="MO25" s="91">
        <v>0</v>
      </c>
      <c r="MP25" s="91">
        <v>0</v>
      </c>
      <c r="MQ25" s="91">
        <v>0</v>
      </c>
      <c r="MR25" s="91">
        <v>0</v>
      </c>
      <c r="MS25" s="91">
        <v>0</v>
      </c>
      <c r="MT25" s="91">
        <v>0</v>
      </c>
      <c r="MU25" s="91">
        <v>0</v>
      </c>
      <c r="MV25" s="91">
        <v>0</v>
      </c>
      <c r="MW25" s="91">
        <v>0</v>
      </c>
      <c r="MX25" s="91">
        <v>0</v>
      </c>
      <c r="MY25" s="91">
        <v>0</v>
      </c>
      <c r="MZ25" s="91">
        <v>0</v>
      </c>
      <c r="NA25" s="91">
        <v>0</v>
      </c>
      <c r="NB25" s="91">
        <v>0</v>
      </c>
      <c r="NC25" s="91">
        <v>0</v>
      </c>
      <c r="ND25" s="91">
        <v>0</v>
      </c>
      <c r="NE25" s="91">
        <v>0</v>
      </c>
      <c r="NF25" s="91">
        <v>0</v>
      </c>
      <c r="NG25" s="91">
        <v>0</v>
      </c>
      <c r="NH25" s="91">
        <v>0</v>
      </c>
      <c r="NI25" s="91">
        <v>0</v>
      </c>
      <c r="NJ25" s="91">
        <v>0</v>
      </c>
      <c r="NK25" s="91">
        <v>0</v>
      </c>
      <c r="NL25" s="91">
        <v>0</v>
      </c>
      <c r="NM25" s="91">
        <v>0</v>
      </c>
      <c r="NN25" s="91">
        <v>0</v>
      </c>
      <c r="NO25" s="91">
        <v>0</v>
      </c>
      <c r="NP25" s="91">
        <v>0</v>
      </c>
      <c r="NQ25" s="91">
        <v>0</v>
      </c>
      <c r="NR25" s="91">
        <v>0</v>
      </c>
      <c r="NS25" s="91">
        <v>0</v>
      </c>
      <c r="NT25" s="91">
        <v>0</v>
      </c>
      <c r="NU25" s="91">
        <v>0</v>
      </c>
      <c r="NV25" s="91">
        <v>0</v>
      </c>
      <c r="NW25" s="91">
        <v>0</v>
      </c>
      <c r="NX25" s="91">
        <v>0</v>
      </c>
      <c r="NY25" s="91">
        <v>0</v>
      </c>
      <c r="NZ25" s="91">
        <v>0</v>
      </c>
      <c r="OA25" s="91">
        <v>0</v>
      </c>
      <c r="OB25" s="91">
        <v>0</v>
      </c>
      <c r="OC25" s="91">
        <v>0</v>
      </c>
      <c r="OD25" s="91">
        <v>0</v>
      </c>
      <c r="OE25" s="91">
        <v>0</v>
      </c>
      <c r="OF25" s="91">
        <v>0</v>
      </c>
      <c r="OG25" s="91">
        <v>0</v>
      </c>
      <c r="OH25" s="91">
        <v>0</v>
      </c>
      <c r="OI25" s="91">
        <v>0</v>
      </c>
      <c r="OJ25" s="91">
        <v>0</v>
      </c>
      <c r="OK25" s="91">
        <v>0</v>
      </c>
      <c r="OL25" s="91">
        <v>0</v>
      </c>
      <c r="OM25" s="91">
        <v>0</v>
      </c>
      <c r="ON25" s="91">
        <v>0</v>
      </c>
      <c r="OO25" s="91">
        <v>0</v>
      </c>
      <c r="OP25" s="91">
        <v>0</v>
      </c>
      <c r="OQ25" s="91">
        <v>0</v>
      </c>
      <c r="OR25" s="91">
        <v>0</v>
      </c>
      <c r="OS25" s="91">
        <v>0</v>
      </c>
      <c r="OT25" s="91">
        <v>0</v>
      </c>
      <c r="OU25" s="91">
        <v>0</v>
      </c>
      <c r="OV25" s="91">
        <v>0</v>
      </c>
      <c r="OW25" s="91">
        <v>0</v>
      </c>
      <c r="OX25" s="91">
        <v>0</v>
      </c>
      <c r="OY25" s="91">
        <v>0</v>
      </c>
      <c r="OZ25" s="91">
        <v>0</v>
      </c>
      <c r="PA25" s="91">
        <v>0</v>
      </c>
      <c r="PB25" s="91">
        <v>0</v>
      </c>
      <c r="PC25" s="91">
        <v>0</v>
      </c>
      <c r="PD25" s="91">
        <v>0</v>
      </c>
      <c r="PE25" s="91">
        <v>0</v>
      </c>
      <c r="PF25" s="91">
        <v>0</v>
      </c>
      <c r="PG25" s="91">
        <v>0</v>
      </c>
      <c r="PH25" s="91">
        <v>0</v>
      </c>
      <c r="PI25" s="91">
        <v>0</v>
      </c>
      <c r="PJ25" s="91">
        <v>0</v>
      </c>
      <c r="PK25" s="91">
        <v>0</v>
      </c>
      <c r="PL25" s="91">
        <v>0</v>
      </c>
      <c r="PM25" s="91">
        <v>0</v>
      </c>
      <c r="PN25" s="91">
        <v>0</v>
      </c>
      <c r="PO25" s="91">
        <v>0</v>
      </c>
      <c r="PP25" s="91">
        <v>0</v>
      </c>
      <c r="PQ25" s="91">
        <v>0</v>
      </c>
      <c r="PR25" s="91">
        <v>0</v>
      </c>
      <c r="PS25" s="91">
        <v>0</v>
      </c>
      <c r="PT25" s="91">
        <v>0</v>
      </c>
      <c r="PU25" s="91">
        <v>0</v>
      </c>
      <c r="PV25" s="91">
        <v>0</v>
      </c>
      <c r="PW25" s="91">
        <v>0</v>
      </c>
      <c r="PX25" s="91">
        <v>0</v>
      </c>
      <c r="PY25" s="91">
        <v>0</v>
      </c>
      <c r="PZ25" s="91">
        <v>0</v>
      </c>
      <c r="QA25" s="91">
        <v>0</v>
      </c>
      <c r="QB25" s="91">
        <v>0</v>
      </c>
      <c r="QC25" s="91">
        <v>0</v>
      </c>
      <c r="QD25" s="91">
        <v>0</v>
      </c>
      <c r="QE25" s="91">
        <v>0</v>
      </c>
      <c r="QF25" s="91">
        <v>0</v>
      </c>
      <c r="QG25" s="91">
        <v>0</v>
      </c>
      <c r="QH25" s="91">
        <v>0</v>
      </c>
      <c r="QI25" s="91">
        <v>0</v>
      </c>
      <c r="QJ25" s="91">
        <v>0</v>
      </c>
      <c r="QK25" s="91">
        <v>0</v>
      </c>
      <c r="QL25" s="91">
        <v>0</v>
      </c>
      <c r="QM25" s="91">
        <v>0</v>
      </c>
      <c r="QN25" s="91">
        <v>0</v>
      </c>
      <c r="QO25" s="91">
        <v>0</v>
      </c>
      <c r="QP25" s="91">
        <v>0</v>
      </c>
      <c r="QQ25" s="91">
        <v>0</v>
      </c>
      <c r="QR25" s="91">
        <v>0</v>
      </c>
      <c r="QS25" s="91">
        <v>0</v>
      </c>
      <c r="QT25" s="91">
        <v>0</v>
      </c>
      <c r="QU25" s="91">
        <v>0</v>
      </c>
      <c r="QV25" s="91">
        <v>0</v>
      </c>
      <c r="QW25" s="91">
        <v>0</v>
      </c>
      <c r="QX25" s="91">
        <v>0</v>
      </c>
      <c r="QY25" s="91">
        <v>0</v>
      </c>
      <c r="QZ25" s="91">
        <v>0</v>
      </c>
      <c r="RA25" s="91">
        <v>0</v>
      </c>
      <c r="RB25" s="91">
        <v>0</v>
      </c>
      <c r="RC25" s="91">
        <v>0</v>
      </c>
      <c r="RD25" s="91">
        <v>0</v>
      </c>
      <c r="RE25" s="91">
        <v>0</v>
      </c>
      <c r="RF25" s="91">
        <v>0</v>
      </c>
      <c r="RG25" s="91">
        <v>0</v>
      </c>
      <c r="RH25" s="91">
        <v>0</v>
      </c>
      <c r="RI25" s="91">
        <v>0</v>
      </c>
      <c r="RJ25" s="91">
        <v>0</v>
      </c>
      <c r="RK25" s="91">
        <v>0</v>
      </c>
      <c r="RL25" s="91">
        <v>0</v>
      </c>
      <c r="RM25" s="91">
        <v>0</v>
      </c>
      <c r="RN25" s="91">
        <v>0</v>
      </c>
      <c r="RO25" s="91">
        <v>0</v>
      </c>
      <c r="RP25" s="91">
        <v>0</v>
      </c>
      <c r="RQ25" s="91">
        <v>0</v>
      </c>
      <c r="RR25" s="91">
        <v>0</v>
      </c>
      <c r="RS25" s="91">
        <v>0</v>
      </c>
      <c r="RT25" s="91">
        <v>0</v>
      </c>
      <c r="RU25" s="91">
        <v>0</v>
      </c>
      <c r="RV25" s="91">
        <v>0</v>
      </c>
      <c r="RW25" s="91">
        <v>0</v>
      </c>
      <c r="RX25" s="91">
        <v>0</v>
      </c>
      <c r="RY25" s="91">
        <v>0</v>
      </c>
      <c r="RZ25" s="91">
        <v>0</v>
      </c>
      <c r="SA25" s="91">
        <v>0</v>
      </c>
      <c r="SB25" s="91">
        <v>0</v>
      </c>
      <c r="SC25" s="91">
        <v>0</v>
      </c>
      <c r="SD25" s="91">
        <v>0</v>
      </c>
      <c r="SE25" s="91">
        <v>0</v>
      </c>
      <c r="SF25" s="91">
        <v>0</v>
      </c>
      <c r="SG25" s="91">
        <v>0</v>
      </c>
      <c r="SH25" s="91">
        <v>0</v>
      </c>
      <c r="SI25" s="91">
        <v>0</v>
      </c>
      <c r="SJ25" s="91">
        <v>0</v>
      </c>
      <c r="SK25" s="91">
        <v>0</v>
      </c>
      <c r="SL25" s="91">
        <v>0</v>
      </c>
      <c r="SM25" s="91">
        <v>0</v>
      </c>
      <c r="SN25" s="91">
        <v>0</v>
      </c>
      <c r="SO25" s="91">
        <v>0</v>
      </c>
      <c r="SP25" s="91">
        <v>0</v>
      </c>
      <c r="SQ25" s="91">
        <v>0</v>
      </c>
      <c r="SR25" s="91">
        <v>0</v>
      </c>
      <c r="SS25" s="91">
        <v>0</v>
      </c>
      <c r="ST25" s="91">
        <v>0</v>
      </c>
      <c r="SU25" s="91">
        <v>0</v>
      </c>
      <c r="SV25" s="91">
        <v>0</v>
      </c>
      <c r="SW25" s="91">
        <v>0</v>
      </c>
      <c r="SX25" s="91">
        <v>0</v>
      </c>
      <c r="SY25" s="91">
        <v>0</v>
      </c>
      <c r="SZ25" s="91">
        <v>0</v>
      </c>
      <c r="TA25" s="91">
        <v>0</v>
      </c>
      <c r="TB25" s="91">
        <v>0</v>
      </c>
      <c r="TC25" s="91">
        <v>0</v>
      </c>
      <c r="TD25" s="91">
        <v>0</v>
      </c>
      <c r="TE25" s="91">
        <v>0</v>
      </c>
      <c r="TF25" s="91">
        <v>0</v>
      </c>
      <c r="TG25" s="91">
        <v>0</v>
      </c>
      <c r="TH25" s="91">
        <v>0</v>
      </c>
      <c r="TI25" s="91">
        <v>0</v>
      </c>
      <c r="TJ25" s="91">
        <v>0</v>
      </c>
      <c r="TK25" s="91">
        <v>0</v>
      </c>
      <c r="TL25" s="91">
        <v>0</v>
      </c>
      <c r="TM25" s="91">
        <v>0</v>
      </c>
      <c r="TN25" s="91">
        <v>0</v>
      </c>
      <c r="TO25" s="91">
        <v>0</v>
      </c>
      <c r="TP25" s="91">
        <v>0</v>
      </c>
      <c r="TQ25" s="91">
        <v>0</v>
      </c>
      <c r="TR25" s="91">
        <v>0</v>
      </c>
      <c r="TS25" s="91">
        <v>0</v>
      </c>
      <c r="TT25" s="91">
        <v>0</v>
      </c>
      <c r="TU25" s="91">
        <v>0</v>
      </c>
      <c r="TV25" s="91">
        <v>0</v>
      </c>
      <c r="TW25" s="91">
        <v>0</v>
      </c>
      <c r="TX25" s="91">
        <v>0</v>
      </c>
      <c r="TY25" s="91">
        <v>0</v>
      </c>
      <c r="TZ25" s="91">
        <v>0</v>
      </c>
      <c r="UA25" s="91">
        <v>0</v>
      </c>
      <c r="UB25" s="91">
        <v>0</v>
      </c>
      <c r="UC25" s="91">
        <v>0</v>
      </c>
      <c r="UD25" s="91">
        <v>0</v>
      </c>
      <c r="UE25" s="91">
        <v>0</v>
      </c>
      <c r="UF25" s="91">
        <v>0</v>
      </c>
      <c r="UG25" s="91">
        <v>0</v>
      </c>
      <c r="UH25" s="91">
        <v>0</v>
      </c>
      <c r="UI25" s="91">
        <v>0</v>
      </c>
      <c r="UJ25" s="91">
        <v>0</v>
      </c>
      <c r="UK25" s="91">
        <v>0</v>
      </c>
      <c r="UL25" s="91">
        <v>0</v>
      </c>
      <c r="UM25" s="91">
        <v>0</v>
      </c>
      <c r="UN25" s="91">
        <v>0</v>
      </c>
      <c r="UO25" s="91">
        <v>0</v>
      </c>
      <c r="UP25" s="91">
        <v>0</v>
      </c>
      <c r="UQ25" s="91">
        <v>0</v>
      </c>
      <c r="UR25" s="91">
        <v>0</v>
      </c>
      <c r="US25" s="91">
        <v>0</v>
      </c>
      <c r="UT25" s="91">
        <v>0</v>
      </c>
      <c r="UU25" s="91">
        <v>0</v>
      </c>
      <c r="UV25" s="91">
        <v>0</v>
      </c>
      <c r="UW25" s="91">
        <v>0</v>
      </c>
      <c r="UX25" s="91">
        <v>0</v>
      </c>
      <c r="UY25" s="91">
        <v>0</v>
      </c>
      <c r="UZ25" s="91">
        <v>0</v>
      </c>
      <c r="VA25" s="91">
        <v>0</v>
      </c>
      <c r="VB25" s="91">
        <v>0</v>
      </c>
      <c r="VC25" s="91">
        <v>0</v>
      </c>
      <c r="VD25" s="91">
        <v>0</v>
      </c>
      <c r="VE25" s="91">
        <v>0</v>
      </c>
      <c r="VF25" s="91">
        <v>0</v>
      </c>
      <c r="VG25" s="91">
        <v>0</v>
      </c>
      <c r="VH25" s="91">
        <v>0</v>
      </c>
      <c r="VI25" s="91">
        <v>0</v>
      </c>
      <c r="VJ25" s="91">
        <v>0</v>
      </c>
      <c r="VK25" s="91">
        <v>0</v>
      </c>
      <c r="VL25" s="91">
        <v>0</v>
      </c>
      <c r="VM25" s="91">
        <v>0</v>
      </c>
      <c r="VN25" s="91">
        <v>0</v>
      </c>
      <c r="VO25" s="91">
        <v>0</v>
      </c>
      <c r="VP25" s="91">
        <v>0</v>
      </c>
      <c r="VQ25" s="91">
        <v>0</v>
      </c>
      <c r="VR25" s="91">
        <v>0</v>
      </c>
      <c r="VS25" s="91">
        <v>0</v>
      </c>
      <c r="VT25" s="91">
        <v>0</v>
      </c>
      <c r="VU25" s="91">
        <v>0</v>
      </c>
      <c r="VV25" s="91">
        <v>0</v>
      </c>
      <c r="VW25" s="91">
        <v>0</v>
      </c>
      <c r="VX25" s="91">
        <v>0</v>
      </c>
      <c r="VY25" s="91">
        <v>0</v>
      </c>
      <c r="VZ25" s="91">
        <v>0</v>
      </c>
      <c r="WA25" s="91">
        <v>0</v>
      </c>
      <c r="WB25" s="91">
        <v>0</v>
      </c>
      <c r="WC25" s="91">
        <v>0</v>
      </c>
      <c r="WD25" s="91">
        <v>0</v>
      </c>
      <c r="WE25" s="91">
        <v>0</v>
      </c>
      <c r="WF25" s="91">
        <v>0</v>
      </c>
      <c r="WG25" s="91">
        <v>0</v>
      </c>
      <c r="WH25" s="91">
        <v>0</v>
      </c>
      <c r="WI25" s="91">
        <v>0</v>
      </c>
      <c r="WJ25" s="91">
        <v>0</v>
      </c>
      <c r="WK25" s="91">
        <v>0</v>
      </c>
      <c r="WL25" s="91">
        <v>0</v>
      </c>
      <c r="WM25" s="91">
        <v>0</v>
      </c>
      <c r="WN25" s="91">
        <v>0</v>
      </c>
      <c r="WO25" s="91">
        <v>0</v>
      </c>
      <c r="WP25" s="91">
        <v>0</v>
      </c>
      <c r="WQ25" s="91">
        <v>0</v>
      </c>
      <c r="WR25" s="91">
        <v>0</v>
      </c>
      <c r="WS25" s="91">
        <v>0</v>
      </c>
      <c r="WT25" s="91">
        <v>0</v>
      </c>
      <c r="WU25" s="91">
        <v>0</v>
      </c>
      <c r="WV25" s="91">
        <v>0</v>
      </c>
      <c r="WW25" s="91">
        <v>0</v>
      </c>
      <c r="WX25" s="91">
        <v>0</v>
      </c>
      <c r="WY25" s="91">
        <v>0</v>
      </c>
      <c r="WZ25" s="91">
        <v>0</v>
      </c>
      <c r="XA25" s="91">
        <v>0</v>
      </c>
      <c r="XB25" s="91">
        <v>0</v>
      </c>
      <c r="XC25" s="91">
        <v>0</v>
      </c>
      <c r="XD25" s="91">
        <v>0</v>
      </c>
      <c r="XE25" s="91">
        <v>0</v>
      </c>
      <c r="XF25" s="91">
        <v>0</v>
      </c>
      <c r="XG25" s="91">
        <v>0</v>
      </c>
      <c r="XH25" s="91">
        <v>0</v>
      </c>
      <c r="XI25" s="91">
        <v>0</v>
      </c>
      <c r="XJ25" s="91">
        <v>0</v>
      </c>
      <c r="XK25" s="91">
        <v>0</v>
      </c>
      <c r="XL25" s="91">
        <v>0</v>
      </c>
      <c r="XM25" s="91">
        <v>0</v>
      </c>
      <c r="XN25" s="91">
        <v>0</v>
      </c>
      <c r="XO25" s="91">
        <v>0</v>
      </c>
      <c r="XP25" s="91">
        <v>0</v>
      </c>
      <c r="XQ25" s="91">
        <v>0</v>
      </c>
      <c r="XR25" s="91">
        <v>0</v>
      </c>
      <c r="XS25" s="91">
        <v>0</v>
      </c>
      <c r="XT25" s="91">
        <v>0</v>
      </c>
      <c r="XU25" s="91">
        <v>0</v>
      </c>
      <c r="XV25" s="91">
        <v>0</v>
      </c>
      <c r="XW25" s="91">
        <v>0</v>
      </c>
      <c r="XX25" s="91">
        <v>0</v>
      </c>
      <c r="XY25" s="91">
        <v>0</v>
      </c>
      <c r="XZ25" s="91">
        <v>0</v>
      </c>
      <c r="YA25" s="91">
        <v>0</v>
      </c>
      <c r="YB25" s="91">
        <v>0</v>
      </c>
      <c r="YC25" s="91">
        <v>0</v>
      </c>
      <c r="YD25" s="91">
        <v>0</v>
      </c>
      <c r="YE25" s="91">
        <v>0</v>
      </c>
      <c r="YF25" s="91">
        <v>0</v>
      </c>
      <c r="YG25" s="91">
        <v>0</v>
      </c>
      <c r="YH25" s="91">
        <v>0</v>
      </c>
      <c r="YI25" s="91">
        <v>0</v>
      </c>
      <c r="YJ25" s="91">
        <v>0</v>
      </c>
      <c r="YK25" s="91">
        <v>0</v>
      </c>
      <c r="YL25" s="91">
        <v>0</v>
      </c>
      <c r="YM25" s="91">
        <v>0</v>
      </c>
      <c r="YN25" s="91">
        <v>0</v>
      </c>
      <c r="YO25" s="91">
        <v>0</v>
      </c>
      <c r="YP25" s="91">
        <v>0</v>
      </c>
      <c r="YQ25" s="91">
        <v>0</v>
      </c>
      <c r="YR25" s="91">
        <v>0</v>
      </c>
      <c r="YS25" s="91">
        <v>0</v>
      </c>
      <c r="YT25" s="91">
        <v>0</v>
      </c>
      <c r="YU25" s="91">
        <v>0</v>
      </c>
      <c r="YV25" s="91">
        <v>0</v>
      </c>
      <c r="YW25" s="91">
        <v>0</v>
      </c>
      <c r="YX25" s="91">
        <v>0</v>
      </c>
      <c r="YY25" s="91">
        <v>0</v>
      </c>
      <c r="YZ25" s="91">
        <v>0</v>
      </c>
      <c r="ZA25" s="91">
        <v>0</v>
      </c>
      <c r="ZB25" s="91">
        <v>0</v>
      </c>
      <c r="ZC25" s="91">
        <v>0</v>
      </c>
      <c r="ZD25" s="91">
        <v>0</v>
      </c>
      <c r="ZE25" s="91">
        <v>0</v>
      </c>
      <c r="ZF25" s="91">
        <v>0</v>
      </c>
      <c r="ZG25" s="91">
        <v>0</v>
      </c>
      <c r="ZH25" s="91">
        <v>0</v>
      </c>
      <c r="ZI25" s="91">
        <v>0</v>
      </c>
      <c r="ZJ25" s="91">
        <v>0</v>
      </c>
      <c r="ZK25" s="91">
        <v>0</v>
      </c>
      <c r="ZL25" s="91">
        <v>0</v>
      </c>
      <c r="ZM25" s="91">
        <v>0</v>
      </c>
      <c r="ZN25" s="91">
        <v>0</v>
      </c>
      <c r="ZO25" s="91">
        <v>0</v>
      </c>
      <c r="ZP25" s="91">
        <v>0</v>
      </c>
      <c r="ZQ25" s="91">
        <v>0</v>
      </c>
      <c r="ZR25" s="91">
        <v>0</v>
      </c>
      <c r="ZS25" s="91">
        <v>0</v>
      </c>
      <c r="ZT25" s="91">
        <v>0</v>
      </c>
      <c r="ZU25" s="91">
        <v>0</v>
      </c>
      <c r="ZV25" s="91">
        <v>0</v>
      </c>
      <c r="ZW25" s="91">
        <v>0</v>
      </c>
      <c r="ZX25" s="91">
        <v>0</v>
      </c>
      <c r="ZY25" s="91">
        <v>0</v>
      </c>
      <c r="ZZ25" s="91">
        <v>0</v>
      </c>
      <c r="AAA25" s="91">
        <v>0</v>
      </c>
      <c r="AAB25" s="91">
        <v>0</v>
      </c>
      <c r="AAC25" s="91">
        <v>0</v>
      </c>
      <c r="AAD25" s="91">
        <v>0</v>
      </c>
      <c r="AAE25" s="91">
        <v>0</v>
      </c>
      <c r="AAF25" s="91">
        <v>0</v>
      </c>
      <c r="AAG25" s="91">
        <v>0</v>
      </c>
      <c r="AAH25" s="91">
        <v>0</v>
      </c>
      <c r="AAI25" s="91">
        <v>1</v>
      </c>
      <c r="AAJ25" s="91">
        <v>1</v>
      </c>
      <c r="AAK25" s="91">
        <v>0</v>
      </c>
      <c r="AAL25" s="91">
        <v>0</v>
      </c>
      <c r="AAM25" s="91">
        <v>0</v>
      </c>
      <c r="AAN25" s="91">
        <v>0</v>
      </c>
      <c r="AAO25" s="91">
        <v>0</v>
      </c>
      <c r="AAP25" s="91">
        <v>0</v>
      </c>
      <c r="AAQ25" s="91">
        <v>0</v>
      </c>
      <c r="AAR25" s="91">
        <v>0</v>
      </c>
      <c r="AAS25" s="91">
        <v>0</v>
      </c>
      <c r="AAT25" s="91">
        <v>0</v>
      </c>
      <c r="AAU25" s="91">
        <v>1</v>
      </c>
      <c r="AAV25" s="91">
        <v>900</v>
      </c>
      <c r="AAW25" s="91">
        <v>1</v>
      </c>
      <c r="AAX25" s="91">
        <v>900</v>
      </c>
      <c r="AAY25" s="91">
        <v>0</v>
      </c>
      <c r="AAZ25" s="91">
        <v>0</v>
      </c>
      <c r="ABA25" s="91">
        <v>0</v>
      </c>
      <c r="ABB25" s="91">
        <v>0</v>
      </c>
      <c r="ABC25" s="91">
        <v>0</v>
      </c>
      <c r="ABD25" s="91">
        <v>0</v>
      </c>
      <c r="ABE25" s="91">
        <v>0</v>
      </c>
      <c r="ABF25" s="91">
        <v>0</v>
      </c>
      <c r="ABG25" s="91">
        <v>0</v>
      </c>
      <c r="ABH25" s="91">
        <v>0</v>
      </c>
      <c r="ABI25" s="91">
        <v>0</v>
      </c>
      <c r="ABJ25" s="91">
        <v>0</v>
      </c>
      <c r="ABK25" s="91">
        <v>0</v>
      </c>
      <c r="ABL25" s="91">
        <v>0</v>
      </c>
      <c r="ABM25" s="91">
        <v>0</v>
      </c>
      <c r="ABN25" s="91">
        <v>0</v>
      </c>
      <c r="ABO25" s="91">
        <v>0</v>
      </c>
      <c r="ABP25" s="91">
        <v>0</v>
      </c>
      <c r="ABQ25" s="91">
        <v>0</v>
      </c>
      <c r="ABR25" s="91">
        <v>0</v>
      </c>
      <c r="ABS25" s="91">
        <v>18</v>
      </c>
      <c r="ABT25" s="91">
        <v>18</v>
      </c>
      <c r="ABU25" s="91">
        <v>0</v>
      </c>
      <c r="ABV25" s="91">
        <v>18</v>
      </c>
      <c r="ABW25" s="91">
        <v>0</v>
      </c>
      <c r="ABX25" s="91">
        <v>0</v>
      </c>
      <c r="ABY25" s="91">
        <v>0</v>
      </c>
      <c r="ABZ25" s="91">
        <v>0</v>
      </c>
      <c r="ACA25" s="91">
        <v>0</v>
      </c>
      <c r="ACB25" s="91">
        <v>0</v>
      </c>
      <c r="ACC25" s="91">
        <v>0</v>
      </c>
      <c r="ACD25" s="91">
        <v>0</v>
      </c>
      <c r="ACE25" s="91">
        <v>0</v>
      </c>
      <c r="ACF25" s="91">
        <v>0</v>
      </c>
      <c r="ACG25" s="91">
        <v>0</v>
      </c>
      <c r="ACH25" s="91">
        <v>0</v>
      </c>
      <c r="ACI25" s="91">
        <v>0</v>
      </c>
      <c r="ACJ25" s="91">
        <v>0</v>
      </c>
      <c r="ACK25" s="91">
        <v>0</v>
      </c>
      <c r="ACL25" s="91">
        <v>1</v>
      </c>
      <c r="ACM25" s="91">
        <v>0</v>
      </c>
      <c r="ACN25" s="91">
        <v>2</v>
      </c>
      <c r="ACO25" s="91">
        <v>2</v>
      </c>
      <c r="ACP25" s="91">
        <v>0</v>
      </c>
      <c r="ACQ25" s="91">
        <v>20</v>
      </c>
      <c r="ACR25" s="91">
        <v>20</v>
      </c>
      <c r="ACS25" s="91">
        <v>0</v>
      </c>
      <c r="ACT25" s="91">
        <v>2</v>
      </c>
      <c r="ACU25" s="91">
        <v>20</v>
      </c>
      <c r="ACV25" s="91">
        <v>2</v>
      </c>
      <c r="ACW25" s="91">
        <v>20</v>
      </c>
      <c r="ACX25" s="91">
        <v>0</v>
      </c>
      <c r="ACY25" s="91">
        <v>0</v>
      </c>
      <c r="ACZ25" s="91">
        <v>0</v>
      </c>
      <c r="ADA25" s="91">
        <v>0</v>
      </c>
      <c r="ADB25" s="91">
        <v>0</v>
      </c>
      <c r="ADC25" s="91">
        <v>0</v>
      </c>
      <c r="ADD25" s="91">
        <v>0</v>
      </c>
      <c r="ADE25" s="91">
        <v>0</v>
      </c>
      <c r="ADF25" s="91">
        <v>0</v>
      </c>
      <c r="ADG25" s="91">
        <v>0</v>
      </c>
      <c r="ADH25" s="91">
        <v>0</v>
      </c>
      <c r="ADI25" s="91">
        <v>0</v>
      </c>
      <c r="ADJ25" s="91">
        <v>0</v>
      </c>
      <c r="ADK25" s="91">
        <v>0</v>
      </c>
      <c r="ADL25" s="91">
        <v>0</v>
      </c>
      <c r="ADM25" s="91">
        <v>0</v>
      </c>
      <c r="ADN25" s="91">
        <v>0</v>
      </c>
      <c r="ADO25" s="91">
        <v>0</v>
      </c>
      <c r="ADP25" s="91">
        <v>0</v>
      </c>
      <c r="ADQ25" s="91">
        <v>0</v>
      </c>
      <c r="ADR25" s="91">
        <v>0</v>
      </c>
      <c r="ADS25" s="91">
        <v>0</v>
      </c>
      <c r="ADT25" s="91">
        <v>0</v>
      </c>
      <c r="ADU25" s="91">
        <v>0</v>
      </c>
      <c r="ADV25" s="91">
        <v>0</v>
      </c>
      <c r="ADW25" s="91">
        <v>0</v>
      </c>
      <c r="ADX25" s="91">
        <v>0</v>
      </c>
      <c r="ADY25" s="91">
        <v>0</v>
      </c>
      <c r="ADZ25" s="91">
        <v>0</v>
      </c>
      <c r="AEA25" s="91">
        <v>0</v>
      </c>
      <c r="AEB25" s="91">
        <v>0</v>
      </c>
      <c r="AEC25" s="91">
        <v>1</v>
      </c>
      <c r="AED25" s="95">
        <f t="shared" si="47"/>
        <v>245</v>
      </c>
      <c r="AEE25" s="91">
        <v>0</v>
      </c>
      <c r="AEF25" s="91">
        <v>1</v>
      </c>
      <c r="AEG25" s="91">
        <v>2950</v>
      </c>
      <c r="AEH25" s="91">
        <v>0</v>
      </c>
      <c r="AEI25" s="91">
        <v>0</v>
      </c>
      <c r="AEJ25" s="91">
        <v>0</v>
      </c>
      <c r="AEK25" s="91">
        <v>0</v>
      </c>
      <c r="AEL25" s="91">
        <v>0</v>
      </c>
      <c r="AEM25" s="91">
        <v>0</v>
      </c>
      <c r="AEN25" s="91">
        <v>0</v>
      </c>
      <c r="AEO25" s="91">
        <v>0</v>
      </c>
      <c r="AEP25" s="91">
        <v>0</v>
      </c>
      <c r="AEQ25" s="91">
        <v>0</v>
      </c>
      <c r="AER25" s="91">
        <v>0</v>
      </c>
      <c r="AES25" s="91">
        <v>0</v>
      </c>
      <c r="AET25" s="91">
        <v>0</v>
      </c>
      <c r="AEU25" s="91">
        <v>0</v>
      </c>
      <c r="AEV25" s="91">
        <v>0</v>
      </c>
      <c r="AEW25" s="91">
        <v>0</v>
      </c>
      <c r="AEX25" s="91">
        <v>0</v>
      </c>
      <c r="AEY25" s="91">
        <v>0</v>
      </c>
      <c r="AEZ25" s="91">
        <v>0</v>
      </c>
      <c r="AFA25" s="91">
        <v>0</v>
      </c>
      <c r="AFB25" s="91">
        <v>0</v>
      </c>
      <c r="AFC25" s="91">
        <v>0</v>
      </c>
      <c r="AFD25" s="91">
        <v>0</v>
      </c>
      <c r="AFE25" s="91">
        <v>0</v>
      </c>
      <c r="AFF25" s="91">
        <v>0</v>
      </c>
      <c r="AFG25" s="91">
        <v>245</v>
      </c>
      <c r="AFH25" s="91">
        <v>2950</v>
      </c>
      <c r="AFI25" s="91">
        <v>245</v>
      </c>
      <c r="AFJ25" s="91">
        <v>2950</v>
      </c>
      <c r="AFK25" s="91">
        <v>0</v>
      </c>
      <c r="AFL25" s="91">
        <v>0</v>
      </c>
      <c r="AFM25" s="91">
        <v>0</v>
      </c>
      <c r="AFN25" s="91">
        <v>0</v>
      </c>
      <c r="AFO25" s="91">
        <v>0</v>
      </c>
      <c r="AFP25" s="91">
        <v>0</v>
      </c>
      <c r="AFQ25" s="91">
        <v>0</v>
      </c>
      <c r="AFR25" s="91">
        <v>0</v>
      </c>
      <c r="AFS25" s="91">
        <v>0</v>
      </c>
      <c r="AFT25" s="91">
        <v>0</v>
      </c>
      <c r="AFU25" s="91">
        <v>0</v>
      </c>
      <c r="AFV25" s="91">
        <v>0</v>
      </c>
      <c r="AFW25" s="91">
        <v>0</v>
      </c>
      <c r="AFX25" s="91">
        <v>0</v>
      </c>
      <c r="AFY25" s="91">
        <v>0</v>
      </c>
      <c r="AFZ25" s="91">
        <v>0</v>
      </c>
      <c r="AGA25" s="91">
        <v>0</v>
      </c>
      <c r="AGB25" s="91">
        <v>0</v>
      </c>
      <c r="AGC25" s="91">
        <v>0</v>
      </c>
      <c r="AGD25" s="91">
        <v>0</v>
      </c>
      <c r="AGE25" s="91">
        <v>0</v>
      </c>
      <c r="AGF25" s="91">
        <v>0</v>
      </c>
      <c r="AGG25" s="91">
        <v>0</v>
      </c>
      <c r="AGH25" s="91">
        <v>0</v>
      </c>
      <c r="AGI25" s="91">
        <v>0</v>
      </c>
      <c r="AGJ25" s="91">
        <v>0</v>
      </c>
      <c r="AGK25" s="91">
        <v>0</v>
      </c>
      <c r="AGL25" s="91">
        <v>0</v>
      </c>
      <c r="AGM25" s="91">
        <v>0</v>
      </c>
      <c r="AGN25" s="91">
        <v>0</v>
      </c>
      <c r="AGO25" s="91">
        <v>0</v>
      </c>
      <c r="AGP25" s="91">
        <v>0</v>
      </c>
      <c r="AGQ25" s="91">
        <v>0</v>
      </c>
      <c r="AGR25" s="91">
        <v>0</v>
      </c>
      <c r="AGS25" s="91">
        <v>0</v>
      </c>
      <c r="AGT25" s="91">
        <v>0</v>
      </c>
      <c r="AGU25" s="91">
        <v>0</v>
      </c>
      <c r="AGV25" s="91">
        <v>0</v>
      </c>
      <c r="AGW25" s="91">
        <v>0</v>
      </c>
      <c r="AGX25" s="91">
        <v>0</v>
      </c>
      <c r="AGY25" s="91">
        <v>0</v>
      </c>
      <c r="AGZ25" s="91">
        <v>0</v>
      </c>
      <c r="AHA25" s="91">
        <v>0</v>
      </c>
      <c r="AHB25" s="91">
        <v>0</v>
      </c>
      <c r="AHC25" s="91">
        <v>0</v>
      </c>
      <c r="AHD25" s="91">
        <v>0</v>
      </c>
      <c r="AHE25" s="91">
        <v>0</v>
      </c>
      <c r="AHF25" s="91">
        <v>0</v>
      </c>
      <c r="AHG25" s="91">
        <v>0</v>
      </c>
      <c r="AHH25" s="91">
        <v>0</v>
      </c>
      <c r="AHI25" s="91">
        <v>0</v>
      </c>
      <c r="AHJ25" s="91">
        <v>0</v>
      </c>
      <c r="AHK25" s="91">
        <v>0</v>
      </c>
      <c r="AHL25" s="91">
        <v>0</v>
      </c>
      <c r="AHM25" s="91">
        <v>0</v>
      </c>
      <c r="AHN25" s="91">
        <v>0</v>
      </c>
      <c r="AHO25" s="91">
        <v>0</v>
      </c>
      <c r="AHP25" s="91">
        <v>0</v>
      </c>
      <c r="AHQ25" s="91">
        <v>0</v>
      </c>
      <c r="AHR25" s="91">
        <v>0</v>
      </c>
      <c r="AHS25" s="91">
        <v>0</v>
      </c>
      <c r="AHT25" s="91">
        <v>0</v>
      </c>
      <c r="AHU25" s="91">
        <v>0</v>
      </c>
      <c r="AHV25" s="91">
        <v>0</v>
      </c>
      <c r="AHW25" s="91">
        <v>0</v>
      </c>
      <c r="AHX25" s="91">
        <v>0</v>
      </c>
      <c r="AHY25" s="91">
        <v>0</v>
      </c>
      <c r="AHZ25" s="91">
        <v>0</v>
      </c>
      <c r="AIA25" s="91">
        <v>0</v>
      </c>
      <c r="AIB25" s="91">
        <v>0</v>
      </c>
      <c r="AIC25" s="91">
        <v>0</v>
      </c>
      <c r="AID25" s="91">
        <v>0</v>
      </c>
      <c r="AIE25" s="91">
        <v>0</v>
      </c>
      <c r="AIF25" s="91">
        <v>0</v>
      </c>
      <c r="AIG25" s="91">
        <v>0</v>
      </c>
      <c r="AIH25" s="91">
        <v>0</v>
      </c>
      <c r="AII25" s="91">
        <v>0</v>
      </c>
      <c r="AIJ25" s="91">
        <v>0</v>
      </c>
      <c r="AIK25" s="91">
        <v>0</v>
      </c>
      <c r="AIL25" s="91">
        <v>0</v>
      </c>
      <c r="AIM25" s="91">
        <v>0</v>
      </c>
      <c r="AIN25" s="91">
        <v>0</v>
      </c>
      <c r="AIO25" s="91">
        <v>0</v>
      </c>
      <c r="AIP25" s="91">
        <v>0</v>
      </c>
      <c r="AIQ25" s="91">
        <v>0</v>
      </c>
      <c r="AIR25" s="91">
        <v>0</v>
      </c>
      <c r="AIS25" s="91">
        <v>0</v>
      </c>
      <c r="AIT25" s="91">
        <v>0</v>
      </c>
      <c r="AIU25" s="91">
        <v>0</v>
      </c>
      <c r="AIV25" s="91">
        <v>0</v>
      </c>
      <c r="AIW25" s="91">
        <v>0</v>
      </c>
      <c r="AIX25" s="91">
        <v>0</v>
      </c>
      <c r="AIY25" s="91">
        <v>0</v>
      </c>
      <c r="AIZ25" s="91">
        <v>0</v>
      </c>
      <c r="AJA25" s="91">
        <v>0</v>
      </c>
      <c r="AJB25" s="91">
        <v>0</v>
      </c>
      <c r="AJC25" s="91">
        <v>0</v>
      </c>
      <c r="AJD25" s="91">
        <v>0</v>
      </c>
      <c r="AJE25" s="91">
        <v>0</v>
      </c>
      <c r="AJF25" s="91">
        <v>0</v>
      </c>
      <c r="AJG25" s="91">
        <v>0</v>
      </c>
      <c r="AJH25" s="91">
        <v>0</v>
      </c>
      <c r="AJI25" s="91">
        <v>0</v>
      </c>
      <c r="AJJ25" s="91">
        <v>0</v>
      </c>
      <c r="AJK25" s="91">
        <v>0</v>
      </c>
      <c r="AJL25" s="91">
        <v>0</v>
      </c>
      <c r="AJM25" s="91">
        <v>0</v>
      </c>
      <c r="AJN25" s="91">
        <v>0</v>
      </c>
      <c r="AJO25" s="91">
        <v>0</v>
      </c>
      <c r="AJP25" s="91">
        <v>0</v>
      </c>
      <c r="AJQ25" s="91">
        <v>0</v>
      </c>
      <c r="AJR25" s="91">
        <v>0</v>
      </c>
      <c r="AJS25" s="91">
        <v>0</v>
      </c>
      <c r="AJT25" s="91">
        <v>0</v>
      </c>
      <c r="AJU25" s="91">
        <v>0</v>
      </c>
      <c r="AJV25" s="91">
        <v>0</v>
      </c>
      <c r="AJW25" s="91">
        <v>0</v>
      </c>
      <c r="AJX25" s="91">
        <v>0</v>
      </c>
      <c r="AJY25" s="91">
        <v>0</v>
      </c>
      <c r="AJZ25" s="91">
        <v>0</v>
      </c>
      <c r="AKA25" s="91">
        <v>0</v>
      </c>
      <c r="AKB25" s="91">
        <v>0</v>
      </c>
      <c r="AKC25" s="91">
        <v>0</v>
      </c>
      <c r="AKD25" s="91">
        <v>0</v>
      </c>
      <c r="AKE25" s="91">
        <v>0</v>
      </c>
      <c r="AKF25" s="91">
        <v>0</v>
      </c>
      <c r="AKG25" s="91">
        <v>0</v>
      </c>
      <c r="AKH25" s="91">
        <v>0</v>
      </c>
      <c r="AKI25" s="91">
        <v>0</v>
      </c>
      <c r="AKJ25" s="91">
        <v>0</v>
      </c>
      <c r="AKK25" s="91">
        <v>0</v>
      </c>
      <c r="AKL25" s="91">
        <v>0</v>
      </c>
      <c r="AKM25" s="91">
        <v>0</v>
      </c>
      <c r="AKN25" s="91">
        <v>0</v>
      </c>
      <c r="AKO25" s="91">
        <v>0</v>
      </c>
      <c r="AKP25" s="91">
        <v>0</v>
      </c>
      <c r="AKQ25" s="91">
        <v>0</v>
      </c>
      <c r="AKR25" s="91">
        <v>0</v>
      </c>
      <c r="AKS25" s="91">
        <v>0</v>
      </c>
      <c r="AKT25" s="91">
        <v>0</v>
      </c>
      <c r="AKU25" s="91">
        <v>0</v>
      </c>
      <c r="AKV25" s="91">
        <v>0</v>
      </c>
      <c r="AKW25" s="91">
        <v>0</v>
      </c>
      <c r="AKX25" s="91">
        <v>0</v>
      </c>
      <c r="AKY25" s="91">
        <v>0</v>
      </c>
      <c r="AKZ25" s="91">
        <v>0</v>
      </c>
      <c r="ALA25" s="91">
        <v>0</v>
      </c>
      <c r="ALB25" s="91">
        <v>0</v>
      </c>
      <c r="ALC25" s="91">
        <v>0</v>
      </c>
      <c r="ALD25" s="91">
        <v>0</v>
      </c>
      <c r="ALE25" s="91">
        <v>0</v>
      </c>
      <c r="ALF25" s="91">
        <v>0</v>
      </c>
      <c r="ALG25" s="91">
        <v>0</v>
      </c>
      <c r="ALH25" s="91">
        <v>0</v>
      </c>
      <c r="ALI25" s="91">
        <v>0</v>
      </c>
      <c r="ALJ25" s="91">
        <v>0</v>
      </c>
      <c r="ALK25" s="91">
        <v>0</v>
      </c>
      <c r="ALL25" s="91">
        <v>0</v>
      </c>
      <c r="ALM25" s="91">
        <v>0</v>
      </c>
      <c r="ALN25" s="91">
        <v>0</v>
      </c>
      <c r="ALO25" s="91">
        <v>0</v>
      </c>
      <c r="ALP25" s="91">
        <v>0</v>
      </c>
      <c r="ALQ25" s="91">
        <v>0</v>
      </c>
      <c r="ALR25" s="91">
        <v>0</v>
      </c>
      <c r="ALS25" s="91">
        <v>0</v>
      </c>
      <c r="ALT25" s="91">
        <v>0</v>
      </c>
      <c r="ALU25" s="91">
        <v>0</v>
      </c>
      <c r="ALV25" s="91">
        <v>0</v>
      </c>
      <c r="ALW25" s="91">
        <v>0</v>
      </c>
      <c r="ALX25" s="91">
        <v>0</v>
      </c>
      <c r="ALY25" s="91">
        <v>0</v>
      </c>
      <c r="ALZ25" s="91">
        <v>0</v>
      </c>
      <c r="AMA25" s="91">
        <v>0</v>
      </c>
      <c r="AMB25" s="91">
        <v>0</v>
      </c>
      <c r="AMC25" s="91">
        <v>0</v>
      </c>
      <c r="AMD25" s="91">
        <v>0</v>
      </c>
      <c r="AME25" s="91">
        <v>0</v>
      </c>
      <c r="AMF25" s="91">
        <v>0</v>
      </c>
      <c r="AMG25" s="91">
        <v>0</v>
      </c>
      <c r="AMH25" s="91">
        <v>0</v>
      </c>
      <c r="AMI25" s="91">
        <v>0</v>
      </c>
      <c r="AMJ25" s="91">
        <v>0</v>
      </c>
      <c r="AMK25" s="91">
        <v>0</v>
      </c>
      <c r="AML25" s="91">
        <v>0</v>
      </c>
      <c r="AMM25" s="91">
        <v>0</v>
      </c>
      <c r="AMN25" s="91">
        <v>0</v>
      </c>
      <c r="AMO25" s="91">
        <v>0</v>
      </c>
      <c r="AMP25" s="91">
        <v>0</v>
      </c>
      <c r="AMQ25" s="91">
        <v>0</v>
      </c>
      <c r="AMR25" s="91">
        <v>0</v>
      </c>
      <c r="AMS25" s="91">
        <v>0</v>
      </c>
      <c r="AMT25" s="91">
        <v>0</v>
      </c>
      <c r="AMU25" s="91">
        <v>0</v>
      </c>
      <c r="AMV25" s="91">
        <v>0</v>
      </c>
      <c r="AMW25" s="91">
        <v>0</v>
      </c>
      <c r="AMX25" s="91">
        <v>0</v>
      </c>
      <c r="AMY25" s="91">
        <v>0</v>
      </c>
      <c r="AMZ25" s="91">
        <v>0</v>
      </c>
      <c r="ANA25" s="91">
        <v>0</v>
      </c>
      <c r="ANB25" s="91">
        <v>0</v>
      </c>
      <c r="ANC25" s="91">
        <v>0</v>
      </c>
      <c r="AND25" s="91">
        <v>0</v>
      </c>
      <c r="ANE25" s="91">
        <v>0</v>
      </c>
      <c r="ANF25" s="91">
        <v>0</v>
      </c>
      <c r="ANG25" s="91">
        <v>0</v>
      </c>
      <c r="ANH25" s="91">
        <v>0</v>
      </c>
      <c r="ANI25" s="91">
        <v>0</v>
      </c>
      <c r="ANJ25" s="91">
        <v>0</v>
      </c>
      <c r="ANK25" s="91">
        <v>0</v>
      </c>
      <c r="ANL25" s="91">
        <v>0</v>
      </c>
      <c r="ANM25" s="91">
        <v>0</v>
      </c>
      <c r="ANN25" s="91">
        <v>0</v>
      </c>
      <c r="ANO25" s="91">
        <v>0</v>
      </c>
      <c r="ANP25" s="91">
        <v>0</v>
      </c>
      <c r="ANQ25" s="91">
        <v>0</v>
      </c>
      <c r="ANR25" s="91">
        <v>0</v>
      </c>
      <c r="ANS25" s="91">
        <v>0</v>
      </c>
      <c r="ANT25" s="91">
        <v>0</v>
      </c>
      <c r="ANU25" s="91">
        <v>0</v>
      </c>
      <c r="ANV25" s="91">
        <v>0</v>
      </c>
      <c r="ANW25" s="91">
        <v>0</v>
      </c>
      <c r="ANX25" s="91">
        <v>0</v>
      </c>
      <c r="ANY25" s="91">
        <v>0</v>
      </c>
      <c r="ANZ25" s="91">
        <v>0</v>
      </c>
      <c r="AOA25" s="91">
        <v>0</v>
      </c>
      <c r="AOB25" s="91">
        <v>0</v>
      </c>
      <c r="AOC25" s="91">
        <v>0</v>
      </c>
      <c r="AOD25" s="91">
        <v>0</v>
      </c>
      <c r="AOE25" s="91">
        <v>0</v>
      </c>
      <c r="AOF25" s="91">
        <v>0</v>
      </c>
      <c r="AOG25" s="91">
        <v>0</v>
      </c>
      <c r="AOH25" s="91">
        <v>0</v>
      </c>
      <c r="AOI25" s="91">
        <v>0</v>
      </c>
      <c r="AOJ25" s="91">
        <v>0</v>
      </c>
      <c r="AOK25" s="91">
        <v>0</v>
      </c>
      <c r="AOL25" s="91">
        <v>0</v>
      </c>
      <c r="AOM25" s="91">
        <v>0</v>
      </c>
      <c r="AON25" s="91">
        <v>0</v>
      </c>
      <c r="AOO25" s="91">
        <v>0</v>
      </c>
      <c r="AOP25" s="91">
        <v>0</v>
      </c>
      <c r="AOQ25" s="91">
        <v>0</v>
      </c>
      <c r="AOR25" s="91">
        <v>0</v>
      </c>
      <c r="AOS25" s="91">
        <v>0</v>
      </c>
      <c r="AOT25" s="91">
        <v>0</v>
      </c>
      <c r="AOU25" s="91">
        <v>0</v>
      </c>
      <c r="AOV25" s="91">
        <v>0</v>
      </c>
      <c r="AOW25" s="91">
        <v>0</v>
      </c>
      <c r="AOX25" s="91">
        <v>0</v>
      </c>
      <c r="AOY25" s="91">
        <v>0</v>
      </c>
      <c r="AOZ25" s="91">
        <v>0</v>
      </c>
      <c r="APA25" s="91">
        <v>0</v>
      </c>
      <c r="APB25" s="91">
        <v>0</v>
      </c>
      <c r="APC25" s="91">
        <v>0</v>
      </c>
      <c r="APD25" s="91">
        <v>0</v>
      </c>
      <c r="APE25" s="91">
        <v>0</v>
      </c>
      <c r="APF25" s="91">
        <v>0</v>
      </c>
      <c r="APG25" s="91">
        <v>0</v>
      </c>
      <c r="APH25" s="91">
        <v>0</v>
      </c>
      <c r="API25" s="91">
        <v>0</v>
      </c>
      <c r="APJ25" s="91">
        <v>0</v>
      </c>
      <c r="APK25" s="91">
        <v>0</v>
      </c>
      <c r="APL25" s="91">
        <v>0</v>
      </c>
      <c r="APM25" s="91">
        <v>0</v>
      </c>
      <c r="APN25" s="91">
        <v>0</v>
      </c>
      <c r="APO25" s="91">
        <v>0</v>
      </c>
      <c r="APP25" s="91">
        <v>0</v>
      </c>
      <c r="APQ25" s="91">
        <v>0</v>
      </c>
      <c r="APR25" s="91">
        <v>0</v>
      </c>
      <c r="APS25" s="91">
        <v>0</v>
      </c>
      <c r="APT25" s="91">
        <v>0</v>
      </c>
      <c r="APU25" s="91">
        <v>0</v>
      </c>
      <c r="APV25" s="91">
        <v>0</v>
      </c>
      <c r="APW25" s="91">
        <v>0</v>
      </c>
      <c r="APX25" s="91">
        <v>14</v>
      </c>
      <c r="APY25" s="91">
        <v>14</v>
      </c>
      <c r="APZ25" s="91">
        <v>0</v>
      </c>
      <c r="AQA25" s="91">
        <v>0</v>
      </c>
      <c r="AQB25" s="91">
        <v>0</v>
      </c>
      <c r="AQC25" s="91">
        <v>0</v>
      </c>
      <c r="AQD25" s="91">
        <v>0</v>
      </c>
      <c r="AQE25" s="91">
        <v>0</v>
      </c>
      <c r="AQF25" s="91">
        <v>0</v>
      </c>
      <c r="AQG25" s="91">
        <v>0</v>
      </c>
      <c r="AQH25" s="91">
        <v>0</v>
      </c>
      <c r="AQI25" s="91">
        <v>0</v>
      </c>
      <c r="AQJ25" s="91">
        <v>0</v>
      </c>
      <c r="AQK25" s="91">
        <v>0</v>
      </c>
      <c r="AQL25" s="91">
        <v>0</v>
      </c>
      <c r="AQM25" s="91">
        <v>0</v>
      </c>
      <c r="AQN25" s="91">
        <v>0</v>
      </c>
      <c r="AQO25" s="91">
        <v>0</v>
      </c>
      <c r="AQP25" s="91">
        <v>0</v>
      </c>
      <c r="AQQ25" s="91">
        <v>0</v>
      </c>
      <c r="AQR25" s="91">
        <v>0</v>
      </c>
      <c r="AQS25" s="91">
        <v>0</v>
      </c>
      <c r="AQT25" s="91">
        <v>0</v>
      </c>
      <c r="AQU25" s="91">
        <v>0</v>
      </c>
      <c r="AQV25" s="91">
        <v>0</v>
      </c>
      <c r="AQW25" s="91">
        <v>0</v>
      </c>
      <c r="AQX25" s="91">
        <v>0</v>
      </c>
      <c r="AQY25" s="91">
        <v>0</v>
      </c>
      <c r="AQZ25" s="91">
        <v>0</v>
      </c>
      <c r="ARA25" s="91">
        <v>0</v>
      </c>
      <c r="ARB25" s="91">
        <v>0</v>
      </c>
      <c r="ARC25" s="91">
        <v>0</v>
      </c>
      <c r="ARD25" s="91">
        <v>0</v>
      </c>
      <c r="ARE25" s="91">
        <v>0</v>
      </c>
      <c r="ARF25" s="91">
        <v>0</v>
      </c>
      <c r="ARG25" s="91">
        <v>0</v>
      </c>
      <c r="ARH25" s="91">
        <v>0</v>
      </c>
      <c r="ARI25" s="91">
        <v>0</v>
      </c>
      <c r="ARJ25" s="91">
        <v>0</v>
      </c>
      <c r="ARK25" s="91">
        <v>0</v>
      </c>
      <c r="ARL25" s="91">
        <v>0</v>
      </c>
      <c r="ARM25" s="91">
        <v>0</v>
      </c>
      <c r="ARN25" s="91">
        <v>0</v>
      </c>
      <c r="ARO25" s="91">
        <v>0</v>
      </c>
      <c r="ARP25" s="91">
        <v>0</v>
      </c>
      <c r="ARQ25" s="91">
        <v>0</v>
      </c>
      <c r="ARR25" s="91">
        <v>0</v>
      </c>
      <c r="ARS25" s="91">
        <v>0</v>
      </c>
      <c r="ART25" s="91">
        <v>0</v>
      </c>
      <c r="ARU25" s="91">
        <v>0</v>
      </c>
      <c r="ARV25" s="91">
        <v>0</v>
      </c>
      <c r="ARW25" s="91">
        <v>0</v>
      </c>
      <c r="ARX25" s="91">
        <v>0</v>
      </c>
      <c r="ARY25" s="91">
        <v>0</v>
      </c>
      <c r="ARZ25" s="91">
        <v>24</v>
      </c>
      <c r="ASA25" s="91">
        <v>24</v>
      </c>
      <c r="ASB25" s="91">
        <v>0</v>
      </c>
      <c r="ASC25" s="91">
        <v>6748</v>
      </c>
      <c r="ASD25" s="91">
        <v>6748</v>
      </c>
      <c r="ASE25" s="91">
        <v>0</v>
      </c>
      <c r="ASF25" s="91">
        <v>17549</v>
      </c>
      <c r="ASG25" s="91">
        <v>0</v>
      </c>
      <c r="ASH25" s="91">
        <v>0</v>
      </c>
      <c r="ASI25" s="91">
        <v>17549</v>
      </c>
      <c r="ASJ25" s="91">
        <v>0</v>
      </c>
      <c r="ASK25" s="91">
        <v>0</v>
      </c>
      <c r="ASL25" s="91">
        <v>0</v>
      </c>
      <c r="ASM25" s="91">
        <v>0</v>
      </c>
      <c r="ASN25" s="91">
        <v>0</v>
      </c>
      <c r="ASO25" s="91">
        <v>0</v>
      </c>
      <c r="ASP25" s="91">
        <v>0</v>
      </c>
      <c r="ASQ25" s="91">
        <v>0</v>
      </c>
      <c r="ASR25" s="91">
        <v>0</v>
      </c>
      <c r="ASS25" s="91">
        <v>0</v>
      </c>
      <c r="AST25" s="91">
        <v>0</v>
      </c>
      <c r="ASU25" s="91">
        <v>0</v>
      </c>
      <c r="ASV25" s="91">
        <v>0</v>
      </c>
      <c r="ASW25" s="91">
        <v>0</v>
      </c>
      <c r="ASX25" s="91">
        <v>0</v>
      </c>
      <c r="ASY25" s="91">
        <v>0</v>
      </c>
      <c r="ASZ25" s="91">
        <v>0</v>
      </c>
      <c r="ATA25" s="91">
        <v>0</v>
      </c>
      <c r="ATB25" s="91">
        <v>12491</v>
      </c>
      <c r="ATC25" s="91">
        <v>0</v>
      </c>
      <c r="ATD25" s="91">
        <v>0</v>
      </c>
      <c r="ATE25" s="91">
        <v>0</v>
      </c>
      <c r="ATF25" s="91">
        <v>0</v>
      </c>
      <c r="ATG25" s="91">
        <v>0</v>
      </c>
      <c r="ATH25" s="91">
        <v>0</v>
      </c>
      <c r="ATI25" s="91">
        <v>0</v>
      </c>
      <c r="ATJ25" s="91">
        <v>4711</v>
      </c>
      <c r="ATK25" s="91">
        <v>0</v>
      </c>
      <c r="ATL25" s="91">
        <v>0</v>
      </c>
      <c r="ATM25" s="91">
        <v>0</v>
      </c>
      <c r="ATN25" s="91">
        <v>347</v>
      </c>
      <c r="ATO25" s="91">
        <v>0</v>
      </c>
      <c r="ATP25" s="91">
        <v>0</v>
      </c>
      <c r="ATQ25" s="91">
        <v>0</v>
      </c>
      <c r="ATR25" s="91">
        <v>0</v>
      </c>
      <c r="ATS25" s="91">
        <v>0</v>
      </c>
      <c r="ATT25" s="91">
        <v>0</v>
      </c>
      <c r="ATU25" s="91">
        <v>0</v>
      </c>
      <c r="ATV25" s="91">
        <v>0</v>
      </c>
      <c r="ATW25" s="91">
        <v>0</v>
      </c>
      <c r="ATX25" s="91">
        <v>0</v>
      </c>
      <c r="ATY25" s="91">
        <v>0</v>
      </c>
      <c r="ATZ25" s="91">
        <v>0</v>
      </c>
      <c r="AUA25" s="91">
        <v>0</v>
      </c>
      <c r="AUB25" s="91">
        <v>0</v>
      </c>
      <c r="AUC25" s="91">
        <v>0</v>
      </c>
      <c r="AUD25" s="91">
        <v>0</v>
      </c>
      <c r="AUE25" s="91">
        <v>0</v>
      </c>
      <c r="AUF25" s="91">
        <v>0</v>
      </c>
      <c r="AUG25" s="91">
        <v>24</v>
      </c>
      <c r="AUH25" s="91">
        <v>0</v>
      </c>
      <c r="AUI25" s="91">
        <v>1</v>
      </c>
      <c r="AUJ25" s="91">
        <v>1</v>
      </c>
      <c r="AUK25" s="91">
        <v>0</v>
      </c>
      <c r="AUL25" s="91">
        <v>3242</v>
      </c>
      <c r="AUM25" s="91">
        <v>3242</v>
      </c>
      <c r="AUN25" s="91">
        <v>0</v>
      </c>
      <c r="AUO25" s="91">
        <v>16210</v>
      </c>
      <c r="AUP25" s="91">
        <v>16210</v>
      </c>
      <c r="AUQ25" s="91">
        <v>0</v>
      </c>
      <c r="AUR25" s="91">
        <v>0</v>
      </c>
      <c r="AUS25" s="91">
        <v>0</v>
      </c>
      <c r="AUT25" s="91">
        <v>3242</v>
      </c>
      <c r="AUU25" s="91">
        <v>16210</v>
      </c>
      <c r="AUV25" s="91">
        <v>0</v>
      </c>
      <c r="AUW25" s="91">
        <v>0</v>
      </c>
      <c r="AUX25" s="91">
        <v>0</v>
      </c>
      <c r="AUY25" s="91">
        <v>0</v>
      </c>
      <c r="AUZ25" s="91">
        <v>0</v>
      </c>
      <c r="AVA25" s="91">
        <v>0</v>
      </c>
      <c r="AVB25" s="91">
        <v>0</v>
      </c>
      <c r="AVC25" s="91">
        <v>0</v>
      </c>
      <c r="AVD25" s="91">
        <v>0</v>
      </c>
      <c r="AVE25" s="91">
        <v>0</v>
      </c>
      <c r="AVF25" s="91">
        <v>0</v>
      </c>
      <c r="AVG25" s="91">
        <v>0</v>
      </c>
      <c r="AVH25" s="91">
        <v>0</v>
      </c>
      <c r="AVI25" s="91">
        <v>0</v>
      </c>
      <c r="AVJ25" s="91">
        <v>0</v>
      </c>
      <c r="AVK25" s="91">
        <v>0</v>
      </c>
      <c r="AVL25" s="91">
        <v>0</v>
      </c>
      <c r="AVM25" s="91">
        <v>0</v>
      </c>
      <c r="AVN25" s="91">
        <v>0</v>
      </c>
      <c r="AVO25" s="91">
        <v>0</v>
      </c>
      <c r="AVP25" s="91">
        <v>0</v>
      </c>
      <c r="AVQ25" s="91">
        <v>0</v>
      </c>
      <c r="AVR25" s="91">
        <v>0</v>
      </c>
      <c r="AVS25" s="91">
        <v>0</v>
      </c>
      <c r="AVT25" s="91">
        <v>0</v>
      </c>
      <c r="AVU25" s="91">
        <v>0</v>
      </c>
      <c r="AVV25" s="91">
        <v>0</v>
      </c>
      <c r="AVW25" s="91">
        <v>0</v>
      </c>
      <c r="AVX25" s="91">
        <v>0</v>
      </c>
      <c r="AVY25" s="91">
        <v>0</v>
      </c>
      <c r="AVZ25" s="91">
        <v>0</v>
      </c>
      <c r="AWA25" s="91">
        <v>42896</v>
      </c>
      <c r="AWB25" s="91">
        <v>0</v>
      </c>
      <c r="AWC25" s="91">
        <v>0</v>
      </c>
      <c r="AWD25" s="91">
        <v>0</v>
      </c>
      <c r="AWE25" s="91">
        <v>0</v>
      </c>
      <c r="AWF25" s="91">
        <v>0</v>
      </c>
      <c r="AWG25" s="91">
        <v>0</v>
      </c>
      <c r="AWH25" s="91">
        <v>0</v>
      </c>
      <c r="AWI25" s="91">
        <v>0</v>
      </c>
      <c r="AWJ25" s="91">
        <v>0</v>
      </c>
      <c r="AWK25" s="91">
        <v>0</v>
      </c>
      <c r="AWL25" s="91">
        <v>0</v>
      </c>
      <c r="AWM25" s="91">
        <v>0</v>
      </c>
      <c r="AWN25" s="91">
        <v>0</v>
      </c>
      <c r="AWO25" s="91">
        <v>0</v>
      </c>
      <c r="AWP25" s="91">
        <v>0</v>
      </c>
      <c r="AWQ25" s="91">
        <v>121</v>
      </c>
      <c r="AWR25" s="91">
        <v>0</v>
      </c>
      <c r="AWS25" s="91">
        <v>144</v>
      </c>
      <c r="AWT25" s="91">
        <v>0</v>
      </c>
      <c r="AWU25" s="91">
        <v>0</v>
      </c>
      <c r="AWV25" s="91">
        <v>0</v>
      </c>
      <c r="AWW25" s="91">
        <v>1273315</v>
      </c>
      <c r="AWX25" s="91">
        <v>1273315</v>
      </c>
      <c r="AWY25" s="91">
        <v>0</v>
      </c>
      <c r="AWZ25" s="91">
        <v>0</v>
      </c>
      <c r="AXA25" s="91">
        <v>0</v>
      </c>
      <c r="AXB25" s="91">
        <v>0</v>
      </c>
      <c r="AXC25" s="91">
        <v>0</v>
      </c>
      <c r="AXD25" s="91">
        <v>0</v>
      </c>
      <c r="AXE25" s="91">
        <v>0</v>
      </c>
      <c r="AXF25" s="91">
        <v>0</v>
      </c>
      <c r="AXG25" s="91">
        <v>0</v>
      </c>
      <c r="AXH25" s="91">
        <v>0</v>
      </c>
      <c r="AXI25" s="91">
        <v>0</v>
      </c>
      <c r="AXJ25" s="91">
        <v>0</v>
      </c>
      <c r="AXK25" s="91">
        <v>0</v>
      </c>
      <c r="AXL25" s="91">
        <v>0</v>
      </c>
      <c r="AXM25" s="91">
        <v>0</v>
      </c>
      <c r="AXN25" s="91">
        <v>0</v>
      </c>
      <c r="AXO25" s="91">
        <v>0</v>
      </c>
      <c r="AXP25" s="91">
        <v>0</v>
      </c>
      <c r="AXQ25" s="91">
        <v>0</v>
      </c>
      <c r="AXR25" s="91">
        <v>0</v>
      </c>
      <c r="AXS25" s="91">
        <v>0</v>
      </c>
      <c r="AXT25" s="91">
        <v>0</v>
      </c>
      <c r="AXU25" s="91">
        <v>0</v>
      </c>
      <c r="AXV25" s="91">
        <v>0</v>
      </c>
      <c r="AXW25" s="91">
        <v>0</v>
      </c>
      <c r="AXX25" s="91">
        <v>0</v>
      </c>
      <c r="AXY25" s="91">
        <v>0</v>
      </c>
      <c r="AXZ25" s="91">
        <v>0</v>
      </c>
      <c r="AYA25" s="91">
        <v>0</v>
      </c>
      <c r="AYB25" s="91">
        <v>0</v>
      </c>
      <c r="AYC25" s="91">
        <v>0</v>
      </c>
      <c r="AYD25" s="91">
        <v>0</v>
      </c>
      <c r="AYE25" s="91">
        <v>0</v>
      </c>
      <c r="AYF25" s="91">
        <v>0</v>
      </c>
      <c r="AYG25" s="91">
        <v>0</v>
      </c>
      <c r="AYH25" s="91">
        <v>0</v>
      </c>
      <c r="AYI25" s="91">
        <v>0</v>
      </c>
      <c r="AYJ25" s="91">
        <v>0</v>
      </c>
      <c r="AYK25" s="91">
        <v>0</v>
      </c>
      <c r="AYL25" s="91">
        <v>0</v>
      </c>
      <c r="AYM25" s="91">
        <v>0</v>
      </c>
      <c r="AYN25" s="91">
        <v>0</v>
      </c>
      <c r="AYO25" s="91">
        <v>0</v>
      </c>
      <c r="AYP25" s="91">
        <v>0</v>
      </c>
      <c r="AYQ25" s="91">
        <v>0</v>
      </c>
      <c r="AYR25" s="91">
        <v>0</v>
      </c>
      <c r="AYS25" s="91">
        <v>0</v>
      </c>
      <c r="AYT25" s="91">
        <v>0</v>
      </c>
      <c r="AYU25" s="91">
        <v>0</v>
      </c>
      <c r="AYV25" s="91">
        <v>0</v>
      </c>
      <c r="AYW25" s="91">
        <v>0</v>
      </c>
      <c r="AYX25" s="91">
        <v>0</v>
      </c>
      <c r="AYY25" s="91">
        <v>0</v>
      </c>
      <c r="AYZ25" s="91">
        <v>0</v>
      </c>
      <c r="AZA25" s="91">
        <v>0</v>
      </c>
      <c r="AZB25" s="91">
        <v>0</v>
      </c>
      <c r="AZC25" s="91">
        <v>0</v>
      </c>
      <c r="AZD25" s="91">
        <v>0</v>
      </c>
      <c r="AZE25" s="91">
        <v>0</v>
      </c>
      <c r="AZF25" s="91">
        <v>0</v>
      </c>
      <c r="AZG25" s="91">
        <v>0</v>
      </c>
      <c r="AZH25" s="91">
        <v>0</v>
      </c>
      <c r="AZI25" s="91">
        <v>0</v>
      </c>
      <c r="AZJ25" s="91">
        <v>0</v>
      </c>
      <c r="AZK25" s="91">
        <v>0</v>
      </c>
      <c r="AZL25" s="91">
        <v>0</v>
      </c>
      <c r="AZM25" s="91">
        <v>0</v>
      </c>
      <c r="AZN25" s="91">
        <v>0</v>
      </c>
      <c r="AZO25" s="91">
        <v>0</v>
      </c>
      <c r="AZP25" s="91">
        <v>0</v>
      </c>
      <c r="AZQ25" s="91">
        <v>0</v>
      </c>
      <c r="AZR25" s="91">
        <v>0</v>
      </c>
      <c r="AZS25" s="91">
        <v>0</v>
      </c>
      <c r="AZT25" s="91">
        <v>0</v>
      </c>
      <c r="AZU25" s="91">
        <v>0</v>
      </c>
      <c r="AZV25" s="91">
        <v>0</v>
      </c>
      <c r="AZW25" s="91">
        <v>0</v>
      </c>
      <c r="AZX25" s="91">
        <v>0</v>
      </c>
      <c r="AZY25" s="91">
        <v>0</v>
      </c>
      <c r="AZZ25" s="91">
        <v>0</v>
      </c>
      <c r="BAA25" s="91">
        <v>0</v>
      </c>
      <c r="BAB25" s="91">
        <v>0</v>
      </c>
      <c r="BAC25" s="91">
        <v>0</v>
      </c>
      <c r="BAD25" s="91">
        <v>0</v>
      </c>
      <c r="BAE25" s="91">
        <v>0</v>
      </c>
      <c r="BAF25" s="91">
        <v>0</v>
      </c>
      <c r="BAG25" s="91">
        <v>0</v>
      </c>
      <c r="BAH25" s="91">
        <v>0</v>
      </c>
      <c r="BAI25" s="91">
        <v>0</v>
      </c>
      <c r="BAJ25" s="91">
        <v>0</v>
      </c>
      <c r="BAK25" s="91">
        <v>0</v>
      </c>
      <c r="BAL25" s="91">
        <v>0</v>
      </c>
      <c r="BAM25" s="91">
        <v>0</v>
      </c>
      <c r="BAN25" s="91">
        <v>0</v>
      </c>
      <c r="BAO25" s="91">
        <v>0</v>
      </c>
      <c r="BAP25" s="91">
        <v>0</v>
      </c>
      <c r="BAQ25" s="91">
        <v>0</v>
      </c>
      <c r="BAR25" s="91">
        <v>0</v>
      </c>
      <c r="BAS25" s="91">
        <v>0</v>
      </c>
      <c r="BAT25" s="91">
        <v>0</v>
      </c>
      <c r="BAU25" s="91">
        <v>0</v>
      </c>
      <c r="BAV25" s="91">
        <v>0</v>
      </c>
      <c r="BAW25" s="91">
        <v>0</v>
      </c>
      <c r="BAX25" s="91">
        <v>0</v>
      </c>
      <c r="BAY25" s="91">
        <v>0</v>
      </c>
      <c r="BAZ25" s="91">
        <v>0</v>
      </c>
      <c r="BBA25" s="91">
        <v>0</v>
      </c>
      <c r="BBB25" s="91">
        <v>0</v>
      </c>
      <c r="BBC25" s="91">
        <v>0</v>
      </c>
      <c r="BBD25" s="91">
        <v>0</v>
      </c>
      <c r="BBE25" s="91">
        <v>0</v>
      </c>
      <c r="BBF25" s="91">
        <v>0</v>
      </c>
      <c r="BBG25" s="91">
        <v>0</v>
      </c>
      <c r="BBH25" s="91">
        <v>0</v>
      </c>
      <c r="BBI25" s="91">
        <v>0</v>
      </c>
      <c r="BBJ25" s="91">
        <v>0</v>
      </c>
      <c r="BBK25" s="91">
        <v>0</v>
      </c>
      <c r="BBL25" s="91">
        <v>0</v>
      </c>
      <c r="BBM25" s="91">
        <v>0</v>
      </c>
      <c r="BBN25" s="91">
        <v>0</v>
      </c>
      <c r="BBO25" s="91">
        <v>0</v>
      </c>
      <c r="BBP25" s="91">
        <v>0</v>
      </c>
      <c r="BBQ25" s="91">
        <v>0</v>
      </c>
      <c r="BBR25" s="91">
        <v>0</v>
      </c>
      <c r="BBS25" s="91">
        <v>0</v>
      </c>
      <c r="BBT25" s="91">
        <v>0</v>
      </c>
      <c r="BBU25" s="91">
        <v>0</v>
      </c>
      <c r="BBV25" s="91">
        <v>0</v>
      </c>
      <c r="BBW25" s="91">
        <v>0</v>
      </c>
      <c r="BBX25" s="91">
        <v>0</v>
      </c>
      <c r="BBY25" s="91">
        <v>0</v>
      </c>
      <c r="BBZ25" s="91">
        <v>0</v>
      </c>
      <c r="BCA25" s="91">
        <v>0</v>
      </c>
      <c r="BCB25" s="91">
        <v>0</v>
      </c>
      <c r="BCC25" s="91">
        <v>0</v>
      </c>
      <c r="BCD25" s="91">
        <v>0</v>
      </c>
      <c r="BCE25" s="91">
        <v>0</v>
      </c>
      <c r="BCF25" s="91">
        <v>0</v>
      </c>
      <c r="BCG25" s="91">
        <v>0</v>
      </c>
      <c r="BCH25" s="91">
        <v>0</v>
      </c>
      <c r="BCI25" s="91">
        <v>0</v>
      </c>
      <c r="BCJ25" s="91">
        <v>0</v>
      </c>
      <c r="BCK25" s="91">
        <v>0</v>
      </c>
      <c r="BCL25" s="91">
        <v>0</v>
      </c>
      <c r="BCM25" s="91">
        <v>88</v>
      </c>
      <c r="BCN25" s="91">
        <v>88</v>
      </c>
      <c r="BCO25" s="91">
        <v>0</v>
      </c>
      <c r="BCP25" s="91">
        <v>1</v>
      </c>
      <c r="BCQ25" s="91">
        <v>0</v>
      </c>
      <c r="BCR25" s="91">
        <v>0</v>
      </c>
      <c r="BCS25" s="91">
        <v>0</v>
      </c>
      <c r="BCT25" s="91">
        <v>0</v>
      </c>
      <c r="BCU25" s="91">
        <v>0</v>
      </c>
      <c r="BCV25" s="91">
        <v>0</v>
      </c>
      <c r="BCW25" s="91">
        <v>0</v>
      </c>
      <c r="BCX25" s="91">
        <v>3</v>
      </c>
      <c r="BCY25" s="91">
        <v>3</v>
      </c>
      <c r="BCZ25" s="91">
        <v>0</v>
      </c>
      <c r="BDA25" s="91">
        <v>0</v>
      </c>
      <c r="BDB25" s="91">
        <v>0</v>
      </c>
      <c r="BDC25" s="91">
        <v>0</v>
      </c>
      <c r="BDD25" s="91">
        <v>0</v>
      </c>
      <c r="BDE25" s="91">
        <v>0</v>
      </c>
      <c r="BDF25" s="91">
        <v>0</v>
      </c>
      <c r="BDG25" s="91">
        <v>0</v>
      </c>
      <c r="BDH25" s="91">
        <v>0</v>
      </c>
      <c r="BDI25" s="91">
        <v>0</v>
      </c>
      <c r="BDJ25" s="91">
        <v>0</v>
      </c>
      <c r="BDK25" s="91">
        <v>0</v>
      </c>
      <c r="BDL25" s="91">
        <v>0</v>
      </c>
      <c r="BDM25" s="91">
        <v>3</v>
      </c>
      <c r="BDN25" s="91">
        <v>3</v>
      </c>
      <c r="BDO25" s="91">
        <v>0</v>
      </c>
      <c r="BDP25" s="91">
        <v>0</v>
      </c>
      <c r="BDQ25" s="91">
        <v>0</v>
      </c>
      <c r="BDR25" s="91">
        <v>0</v>
      </c>
      <c r="BDS25" s="91">
        <v>0</v>
      </c>
      <c r="BDT25" s="91">
        <v>0</v>
      </c>
      <c r="BDU25" s="91">
        <v>0</v>
      </c>
      <c r="BDV25" s="91">
        <v>0</v>
      </c>
      <c r="BDW25" s="91">
        <v>0</v>
      </c>
      <c r="BDX25" s="91">
        <v>0</v>
      </c>
      <c r="BDY25" s="91">
        <v>0</v>
      </c>
      <c r="BDZ25" s="91">
        <v>0</v>
      </c>
      <c r="BEA25" s="91">
        <v>0</v>
      </c>
      <c r="BEB25" s="91">
        <v>0</v>
      </c>
      <c r="BEC25" s="91">
        <v>0</v>
      </c>
      <c r="BED25" s="91">
        <v>0</v>
      </c>
      <c r="BEE25" s="91">
        <v>0</v>
      </c>
      <c r="BEF25" s="91">
        <v>0</v>
      </c>
      <c r="BEG25" s="91">
        <v>0</v>
      </c>
      <c r="BEH25" s="91">
        <v>0</v>
      </c>
      <c r="BEI25" s="91">
        <v>0</v>
      </c>
      <c r="BEJ25" s="91">
        <v>0</v>
      </c>
      <c r="BEK25" s="91">
        <v>0</v>
      </c>
      <c r="BEL25" s="91">
        <v>0</v>
      </c>
      <c r="BEM25" s="91">
        <v>0</v>
      </c>
      <c r="BEN25" s="91">
        <v>0</v>
      </c>
      <c r="BEO25" s="91">
        <v>0</v>
      </c>
      <c r="BEP25" s="91">
        <v>0</v>
      </c>
      <c r="BEQ25" s="91">
        <v>0</v>
      </c>
      <c r="BER25" s="91">
        <v>3</v>
      </c>
      <c r="BES25" s="91">
        <v>0</v>
      </c>
      <c r="BET25" s="91">
        <v>0</v>
      </c>
      <c r="BEU25" s="91">
        <v>0</v>
      </c>
      <c r="BEV25" s="91">
        <v>0</v>
      </c>
      <c r="BEW25" s="91">
        <v>0</v>
      </c>
      <c r="BEX25" s="91">
        <v>0</v>
      </c>
      <c r="BEY25" s="91">
        <v>0</v>
      </c>
      <c r="BEZ25" s="91">
        <v>0</v>
      </c>
      <c r="BFA25" s="91">
        <v>0</v>
      </c>
      <c r="BFB25" s="91">
        <v>0</v>
      </c>
      <c r="BFC25" s="91">
        <v>0</v>
      </c>
      <c r="BFD25" s="91">
        <v>0</v>
      </c>
      <c r="BFE25" s="91">
        <v>0</v>
      </c>
      <c r="BFF25" s="91">
        <v>0</v>
      </c>
      <c r="BFG25" s="91">
        <v>0</v>
      </c>
      <c r="BFH25" s="91">
        <v>0</v>
      </c>
      <c r="BFI25" s="91">
        <v>0</v>
      </c>
      <c r="BFJ25" s="91">
        <v>0</v>
      </c>
      <c r="BFK25" s="91">
        <v>0</v>
      </c>
      <c r="BFL25" s="91">
        <v>0</v>
      </c>
      <c r="BFM25" s="91">
        <v>0</v>
      </c>
      <c r="BFN25" s="91">
        <v>0</v>
      </c>
      <c r="BFO25" s="91">
        <v>0</v>
      </c>
      <c r="BFP25" s="91">
        <v>0</v>
      </c>
      <c r="BFQ25" s="91">
        <v>0</v>
      </c>
      <c r="BFR25" s="91">
        <v>0</v>
      </c>
      <c r="BFS25" s="91">
        <v>0</v>
      </c>
      <c r="BFT25" s="91">
        <v>0</v>
      </c>
      <c r="BFU25" s="91">
        <v>0</v>
      </c>
      <c r="BFV25" s="91">
        <v>0</v>
      </c>
      <c r="BFW25" s="91">
        <v>0</v>
      </c>
      <c r="BFX25" s="91">
        <v>30</v>
      </c>
      <c r="BFY25" s="91">
        <v>0</v>
      </c>
      <c r="BFZ25" s="91">
        <v>0</v>
      </c>
      <c r="BGA25" s="91">
        <v>0</v>
      </c>
      <c r="BGB25" s="91">
        <v>68</v>
      </c>
      <c r="BGC25" s="91">
        <v>68</v>
      </c>
      <c r="BGD25" s="91">
        <v>0</v>
      </c>
      <c r="BGE25" s="91">
        <v>68</v>
      </c>
      <c r="BGF25" s="91">
        <v>0</v>
      </c>
      <c r="BGG25" s="91">
        <v>0</v>
      </c>
      <c r="BGH25" s="91">
        <v>0</v>
      </c>
      <c r="BGI25" s="91">
        <v>0</v>
      </c>
      <c r="BGJ25" s="91">
        <v>0</v>
      </c>
      <c r="BGK25" s="91">
        <v>0</v>
      </c>
      <c r="BGL25" s="91">
        <v>0</v>
      </c>
      <c r="BGM25" s="91">
        <v>0</v>
      </c>
      <c r="BGN25" s="91">
        <v>0</v>
      </c>
      <c r="BGO25" s="91">
        <v>0</v>
      </c>
      <c r="BGP25" s="91">
        <v>0</v>
      </c>
      <c r="BGQ25" s="91">
        <v>0</v>
      </c>
      <c r="BGR25" s="91">
        <v>0</v>
      </c>
      <c r="BGS25" s="91">
        <v>0</v>
      </c>
      <c r="BGT25" s="91">
        <v>0</v>
      </c>
      <c r="BGU25" s="91">
        <v>0</v>
      </c>
      <c r="BGV25" s="91">
        <v>0</v>
      </c>
      <c r="BGW25" s="91">
        <v>0</v>
      </c>
      <c r="BGX25" s="91">
        <v>0</v>
      </c>
      <c r="BGY25" s="91">
        <v>0</v>
      </c>
      <c r="BGZ25" s="91">
        <v>0</v>
      </c>
      <c r="BHA25" s="91">
        <v>0</v>
      </c>
      <c r="BHB25" s="91">
        <v>0</v>
      </c>
      <c r="BHC25" s="91">
        <v>0</v>
      </c>
      <c r="BHD25" s="91">
        <v>0</v>
      </c>
      <c r="BHE25" s="91">
        <v>0</v>
      </c>
      <c r="BHF25" s="91">
        <v>0</v>
      </c>
      <c r="BHG25" s="91">
        <v>0</v>
      </c>
      <c r="BHH25" s="91">
        <v>0</v>
      </c>
      <c r="BHI25" s="91">
        <v>0</v>
      </c>
      <c r="BHJ25" s="91">
        <v>6484</v>
      </c>
      <c r="BHK25" s="91">
        <v>0</v>
      </c>
      <c r="BHL25" s="91">
        <v>240</v>
      </c>
      <c r="BHM25" s="91">
        <v>240</v>
      </c>
      <c r="BHN25" s="91">
        <v>0</v>
      </c>
      <c r="BHO25" s="91">
        <v>240</v>
      </c>
      <c r="BHP25" s="91">
        <v>0</v>
      </c>
      <c r="BHQ25" s="91">
        <v>0</v>
      </c>
      <c r="BHR25" s="91">
        <v>0</v>
      </c>
      <c r="BHS25" s="91">
        <v>0</v>
      </c>
      <c r="BHT25" s="91">
        <v>0</v>
      </c>
      <c r="BHU25" s="91">
        <v>0</v>
      </c>
      <c r="BHV25" s="91">
        <v>0</v>
      </c>
      <c r="BHW25" s="91">
        <v>0</v>
      </c>
      <c r="BHX25" s="91">
        <v>0</v>
      </c>
      <c r="BHY25" s="91">
        <v>0</v>
      </c>
      <c r="BHZ25" s="91">
        <v>0</v>
      </c>
      <c r="BIA25" s="91">
        <v>0</v>
      </c>
      <c r="BIB25" s="91">
        <v>0</v>
      </c>
      <c r="BIC25" s="91">
        <v>0</v>
      </c>
      <c r="BID25" s="91">
        <v>0</v>
      </c>
      <c r="BIE25" s="91">
        <v>0</v>
      </c>
      <c r="BIF25" s="91">
        <v>0</v>
      </c>
      <c r="BIG25" s="91">
        <v>0</v>
      </c>
      <c r="BIH25" s="91">
        <v>0</v>
      </c>
      <c r="BII25" s="91">
        <v>0</v>
      </c>
      <c r="BIJ25" s="91">
        <v>0</v>
      </c>
      <c r="BIK25" s="91">
        <v>0</v>
      </c>
      <c r="BIL25" s="91">
        <v>240</v>
      </c>
      <c r="BIM25" s="91">
        <v>240</v>
      </c>
      <c r="BIN25" s="91">
        <v>0</v>
      </c>
      <c r="BIO25" s="91">
        <v>240</v>
      </c>
      <c r="BIP25" s="91">
        <v>0</v>
      </c>
      <c r="BIQ25" s="91">
        <v>0</v>
      </c>
      <c r="BIR25" s="91">
        <v>0</v>
      </c>
      <c r="BIS25" s="91">
        <v>0</v>
      </c>
      <c r="BIT25" s="91">
        <v>0</v>
      </c>
      <c r="BIU25" s="91">
        <v>0</v>
      </c>
      <c r="BIV25" s="91">
        <v>0</v>
      </c>
      <c r="BIW25" s="91">
        <v>0</v>
      </c>
      <c r="BIX25" s="91">
        <v>0</v>
      </c>
      <c r="BIY25" s="91">
        <v>0</v>
      </c>
      <c r="BIZ25" s="91">
        <v>0</v>
      </c>
      <c r="BJA25" s="91">
        <v>0</v>
      </c>
      <c r="BJB25" s="91">
        <v>0</v>
      </c>
      <c r="BJC25" s="91">
        <v>0</v>
      </c>
      <c r="BJD25" s="91">
        <v>0</v>
      </c>
      <c r="BJE25" s="91">
        <v>0</v>
      </c>
      <c r="BJF25" s="91">
        <v>0</v>
      </c>
      <c r="BJG25" s="101">
        <v>10.105</v>
      </c>
      <c r="BJH25" s="91">
        <v>0</v>
      </c>
      <c r="BJI25" s="101">
        <v>10.105</v>
      </c>
      <c r="BJJ25" s="101">
        <v>10.105</v>
      </c>
      <c r="BJK25" s="91">
        <v>0</v>
      </c>
      <c r="BJL25" s="91">
        <v>0</v>
      </c>
      <c r="BJM25" s="91">
        <v>0</v>
      </c>
      <c r="BJN25" s="91">
        <v>0</v>
      </c>
      <c r="BJO25" s="91">
        <v>0</v>
      </c>
      <c r="BJP25" s="101">
        <v>10.105</v>
      </c>
      <c r="BJQ25" s="91">
        <v>0</v>
      </c>
      <c r="BJR25" s="91">
        <v>0</v>
      </c>
      <c r="BJS25" s="91">
        <v>0</v>
      </c>
      <c r="BJT25" s="91">
        <v>0</v>
      </c>
      <c r="BJU25" s="91">
        <v>0</v>
      </c>
      <c r="BJV25" s="91">
        <v>0</v>
      </c>
      <c r="BJW25" s="91">
        <v>0</v>
      </c>
      <c r="BJX25" s="91">
        <v>0</v>
      </c>
      <c r="BJY25" s="91">
        <v>0</v>
      </c>
      <c r="BJZ25" s="91">
        <v>0</v>
      </c>
      <c r="BKA25" s="91">
        <v>0</v>
      </c>
      <c r="BKB25" s="91">
        <v>0</v>
      </c>
      <c r="BKC25" s="91">
        <v>0</v>
      </c>
      <c r="BKD25" s="91">
        <v>0</v>
      </c>
      <c r="BKE25" s="91">
        <v>0</v>
      </c>
      <c r="BKF25" s="91">
        <v>0</v>
      </c>
      <c r="BKG25" s="91">
        <v>0</v>
      </c>
      <c r="BKH25" s="91">
        <v>0</v>
      </c>
      <c r="BKI25" s="91">
        <v>0</v>
      </c>
      <c r="BKJ25" s="91">
        <v>0</v>
      </c>
      <c r="BKK25" s="91">
        <v>0</v>
      </c>
      <c r="BKL25" s="91">
        <v>0</v>
      </c>
      <c r="BKM25" s="91">
        <v>0</v>
      </c>
      <c r="BKN25" s="91">
        <v>0</v>
      </c>
      <c r="BKO25" s="91">
        <v>0</v>
      </c>
    </row>
  </sheetData>
  <mergeCells count="1720">
    <mergeCell ref="BFR8:BFS8"/>
    <mergeCell ref="BFT8:BFU8"/>
    <mergeCell ref="BFV8:BFW8"/>
    <mergeCell ref="BFX8:BFY8"/>
    <mergeCell ref="BFZ8:BGA8"/>
    <mergeCell ref="BFF8:BFG8"/>
    <mergeCell ref="BFH8:BFI8"/>
    <mergeCell ref="BFJ8:BFK8"/>
    <mergeCell ref="BFL8:BFM8"/>
    <mergeCell ref="BFN8:BFO8"/>
    <mergeCell ref="BFP8:BFQ8"/>
    <mergeCell ref="BET8:BEU8"/>
    <mergeCell ref="BEV8:BEW8"/>
    <mergeCell ref="BEX8:BEY8"/>
    <mergeCell ref="BEZ8:BFA8"/>
    <mergeCell ref="BFB8:BFC8"/>
    <mergeCell ref="BFD8:BFE8"/>
    <mergeCell ref="BEH8:BEI8"/>
    <mergeCell ref="BEJ8:BEK8"/>
    <mergeCell ref="BEL8:BEM8"/>
    <mergeCell ref="BEN8:BEO8"/>
    <mergeCell ref="BEP8:BEQ8"/>
    <mergeCell ref="BER8:BES8"/>
    <mergeCell ref="BDV8:BDW8"/>
    <mergeCell ref="BDX8:BDY8"/>
    <mergeCell ref="BDZ8:BEA8"/>
    <mergeCell ref="BEB8:BEC8"/>
    <mergeCell ref="BED8:BEE8"/>
    <mergeCell ref="BEF8:BEG8"/>
    <mergeCell ref="BDG8:BDH8"/>
    <mergeCell ref="BDI8:BDJ8"/>
    <mergeCell ref="BDK8:BDL8"/>
    <mergeCell ref="BDP8:BDQ8"/>
    <mergeCell ref="BDR8:BDS8"/>
    <mergeCell ref="BDT8:BDU8"/>
    <mergeCell ref="BCR8:BCS8"/>
    <mergeCell ref="BCT8:BCU8"/>
    <mergeCell ref="BCV8:BCW8"/>
    <mergeCell ref="BDA8:BDB8"/>
    <mergeCell ref="BDC8:BDD8"/>
    <mergeCell ref="BDE8:BDF8"/>
    <mergeCell ref="BCC8:BCD8"/>
    <mergeCell ref="BCE8:BCF8"/>
    <mergeCell ref="BCG8:BCH8"/>
    <mergeCell ref="BCI8:BCJ8"/>
    <mergeCell ref="BCK8:BCL8"/>
    <mergeCell ref="BCP8:BCQ8"/>
    <mergeCell ref="BBL8:BBM8"/>
    <mergeCell ref="BBN8:BBO8"/>
    <mergeCell ref="BBP8:BBQ8"/>
    <mergeCell ref="BBR8:BBS8"/>
    <mergeCell ref="BBT8:BBU8"/>
    <mergeCell ref="BCA8:BCB8"/>
    <mergeCell ref="BAZ8:BBA8"/>
    <mergeCell ref="BBB8:BBC8"/>
    <mergeCell ref="BBD8:BBE8"/>
    <mergeCell ref="BBF8:BBG8"/>
    <mergeCell ref="BBH8:BBI8"/>
    <mergeCell ref="BBJ8:BBK8"/>
    <mergeCell ref="BAN8:BAO8"/>
    <mergeCell ref="BAP8:BAQ8"/>
    <mergeCell ref="BAR8:BAS8"/>
    <mergeCell ref="BAT8:BAU8"/>
    <mergeCell ref="BAV8:BAW8"/>
    <mergeCell ref="BAX8:BAY8"/>
    <mergeCell ref="BAB8:BAC8"/>
    <mergeCell ref="BAD8:BAE8"/>
    <mergeCell ref="BAF8:BAG8"/>
    <mergeCell ref="BAH8:BAI8"/>
    <mergeCell ref="BAJ8:BAK8"/>
    <mergeCell ref="BAL8:BAM8"/>
    <mergeCell ref="AZH8:AZI8"/>
    <mergeCell ref="AZJ8:AZK8"/>
    <mergeCell ref="AZL8:AZM8"/>
    <mergeCell ref="AZN8:AZO8"/>
    <mergeCell ref="AZP8:AZQ8"/>
    <mergeCell ref="AZZ8:BAA8"/>
    <mergeCell ref="AYV8:AYW8"/>
    <mergeCell ref="AYX8:AYY8"/>
    <mergeCell ref="AYZ8:AZA8"/>
    <mergeCell ref="AZB8:AZC8"/>
    <mergeCell ref="AZD8:AZE8"/>
    <mergeCell ref="AZF8:AZG8"/>
    <mergeCell ref="AYJ8:AYK8"/>
    <mergeCell ref="AYL8:AYM8"/>
    <mergeCell ref="AYN8:AYO8"/>
    <mergeCell ref="AYP8:AYQ8"/>
    <mergeCell ref="AYR8:AYS8"/>
    <mergeCell ref="AYT8:AYU8"/>
    <mergeCell ref="AGL8:AGM8"/>
    <mergeCell ref="AGN8:AGO8"/>
    <mergeCell ref="AGP8:AGQ8"/>
    <mergeCell ref="AYD8:AYE8"/>
    <mergeCell ref="AYF8:AYG8"/>
    <mergeCell ref="AYH8:AYI8"/>
    <mergeCell ref="AFZ8:AGA8"/>
    <mergeCell ref="AGB8:AGC8"/>
    <mergeCell ref="AGD8:AGE8"/>
    <mergeCell ref="AGF8:AGG8"/>
    <mergeCell ref="AGH8:AGI8"/>
    <mergeCell ref="AGJ8:AGK8"/>
    <mergeCell ref="ABZ8:ACA8"/>
    <mergeCell ref="ACB8:ACC8"/>
    <mergeCell ref="ACD8:ACE8"/>
    <mergeCell ref="ACF8:ACG8"/>
    <mergeCell ref="ACH8:ACI8"/>
    <mergeCell ref="ACJ8:ACK8"/>
    <mergeCell ref="VR8:VS8"/>
    <mergeCell ref="VT8:VU8"/>
    <mergeCell ref="VV8:VW8"/>
    <mergeCell ref="ABT8:ABU8"/>
    <mergeCell ref="ABV8:ABW8"/>
    <mergeCell ref="ABX8:ABY8"/>
    <mergeCell ref="VF8:VG8"/>
    <mergeCell ref="VH8:VI8"/>
    <mergeCell ref="VJ8:VK8"/>
    <mergeCell ref="VL8:VM8"/>
    <mergeCell ref="VN8:VO8"/>
    <mergeCell ref="VP8:VQ8"/>
    <mergeCell ref="BFP7:BFQ7"/>
    <mergeCell ref="BFR7:BFS7"/>
    <mergeCell ref="BFT7:BFU7"/>
    <mergeCell ref="BFV7:BFW7"/>
    <mergeCell ref="UT8:UU8"/>
    <mergeCell ref="UV8:UW8"/>
    <mergeCell ref="UX8:UY8"/>
    <mergeCell ref="UZ8:VA8"/>
    <mergeCell ref="VB8:VC8"/>
    <mergeCell ref="VD8:VE8"/>
    <mergeCell ref="BFD7:BFE7"/>
    <mergeCell ref="BFF7:BFG7"/>
    <mergeCell ref="BFH7:BFI7"/>
    <mergeCell ref="BFJ7:BFK7"/>
    <mergeCell ref="BFL7:BFM7"/>
    <mergeCell ref="BFN7:BFO7"/>
    <mergeCell ref="BER7:BES7"/>
    <mergeCell ref="BET7:BEU7"/>
    <mergeCell ref="BEV7:BEW7"/>
    <mergeCell ref="BEX7:BEY7"/>
    <mergeCell ref="BEZ7:BFA7"/>
    <mergeCell ref="BFB7:BFC7"/>
    <mergeCell ref="BEF7:BEG7"/>
    <mergeCell ref="BEH7:BEI7"/>
    <mergeCell ref="BEJ7:BEK7"/>
    <mergeCell ref="BEL7:BEM7"/>
    <mergeCell ref="BEN7:BEO7"/>
    <mergeCell ref="BEP7:BEQ7"/>
    <mergeCell ref="BDT7:BDU7"/>
    <mergeCell ref="BDV7:BDW7"/>
    <mergeCell ref="BDX7:BDY7"/>
    <mergeCell ref="BDZ7:BEA7"/>
    <mergeCell ref="BEB7:BEC7"/>
    <mergeCell ref="BED7:BEE7"/>
    <mergeCell ref="BDE7:BDF7"/>
    <mergeCell ref="BDG7:BDH7"/>
    <mergeCell ref="BDI7:BDJ7"/>
    <mergeCell ref="BDK7:BDL7"/>
    <mergeCell ref="BDP7:BDQ7"/>
    <mergeCell ref="BDR7:BDS7"/>
    <mergeCell ref="BCP7:BCQ7"/>
    <mergeCell ref="BCR7:BCS7"/>
    <mergeCell ref="BCT7:BCU7"/>
    <mergeCell ref="BCV7:BCW7"/>
    <mergeCell ref="BDA7:BDB7"/>
    <mergeCell ref="BDC7:BDD7"/>
    <mergeCell ref="BBR7:BBS7"/>
    <mergeCell ref="BBT7:BBU7"/>
    <mergeCell ref="BCA7:BCB7"/>
    <mergeCell ref="BCC7:BCD7"/>
    <mergeCell ref="BCE7:BCF7"/>
    <mergeCell ref="BCG7:BCH7"/>
    <mergeCell ref="BBF7:BBG7"/>
    <mergeCell ref="BBH7:BBI7"/>
    <mergeCell ref="BBJ7:BBK7"/>
    <mergeCell ref="BBL7:BBM7"/>
    <mergeCell ref="BBN7:BBO7"/>
    <mergeCell ref="BBP7:BBQ7"/>
    <mergeCell ref="BAT7:BAU7"/>
    <mergeCell ref="BAV7:BAW7"/>
    <mergeCell ref="BAX7:BAY7"/>
    <mergeCell ref="BAZ7:BBA7"/>
    <mergeCell ref="BBB7:BBC7"/>
    <mergeCell ref="BBD7:BBE7"/>
    <mergeCell ref="BAH7:BAI7"/>
    <mergeCell ref="BAJ7:BAK7"/>
    <mergeCell ref="BAL7:BAM7"/>
    <mergeCell ref="BAN7:BAO7"/>
    <mergeCell ref="BAP7:BAQ7"/>
    <mergeCell ref="BAR7:BAS7"/>
    <mergeCell ref="AZL7:AZM7"/>
    <mergeCell ref="AZN7:AZO7"/>
    <mergeCell ref="AZP7:AZQ7"/>
    <mergeCell ref="AZZ7:BAA7"/>
    <mergeCell ref="BAB7:BAC7"/>
    <mergeCell ref="BAD7:BAE7"/>
    <mergeCell ref="AYZ7:AZA7"/>
    <mergeCell ref="AZB7:AZC7"/>
    <mergeCell ref="AZD7:AZE7"/>
    <mergeCell ref="AZF7:AZG7"/>
    <mergeCell ref="AZH7:AZI7"/>
    <mergeCell ref="AZJ7:AZK7"/>
    <mergeCell ref="AYN7:AYO7"/>
    <mergeCell ref="AYP7:AYQ7"/>
    <mergeCell ref="AYR7:AYS7"/>
    <mergeCell ref="AYT7:AYU7"/>
    <mergeCell ref="AYV7:AYW7"/>
    <mergeCell ref="AYX7:AYY7"/>
    <mergeCell ref="AGH7:AGI7"/>
    <mergeCell ref="AGJ7:AGK7"/>
    <mergeCell ref="AGL7:AGM7"/>
    <mergeCell ref="AGN7:AGO7"/>
    <mergeCell ref="AGP7:AGQ7"/>
    <mergeCell ref="AYD7:AYE7"/>
    <mergeCell ref="ACH7:ACI7"/>
    <mergeCell ref="ACJ7:ACK7"/>
    <mergeCell ref="AFZ7:AGA7"/>
    <mergeCell ref="AGB7:AGC7"/>
    <mergeCell ref="AGD7:AGE7"/>
    <mergeCell ref="AGF7:AGG7"/>
    <mergeCell ref="ABT7:ABU7"/>
    <mergeCell ref="ABV7:ABW7"/>
    <mergeCell ref="ABX7:ABY7"/>
    <mergeCell ref="ABZ7:ACA7"/>
    <mergeCell ref="ACB7:ACC7"/>
    <mergeCell ref="ACD7:ACE7"/>
    <mergeCell ref="ZU7:ZV7"/>
    <mergeCell ref="ZW7:ZX7"/>
    <mergeCell ref="ZY7:ZZ7"/>
    <mergeCell ref="AAA7:AAB7"/>
    <mergeCell ref="AAC7:AAD7"/>
    <mergeCell ref="AAE7:AAF7"/>
    <mergeCell ref="VR7:VS7"/>
    <mergeCell ref="VT7:VU7"/>
    <mergeCell ref="VV7:VW7"/>
    <mergeCell ref="ZO7:ZP7"/>
    <mergeCell ref="ZQ7:ZR7"/>
    <mergeCell ref="ZS7:ZT7"/>
    <mergeCell ref="VF7:VG7"/>
    <mergeCell ref="VH7:VI7"/>
    <mergeCell ref="VJ7:VK7"/>
    <mergeCell ref="VL7:VM7"/>
    <mergeCell ref="VN7:VO7"/>
    <mergeCell ref="VP7:VQ7"/>
    <mergeCell ref="BIM6:BIM7"/>
    <mergeCell ref="BIN6:BIN7"/>
    <mergeCell ref="BJJ6:BJJ7"/>
    <mergeCell ref="BJK6:BJK7"/>
    <mergeCell ref="UT7:UU7"/>
    <mergeCell ref="UV7:UW7"/>
    <mergeCell ref="UX7:UY7"/>
    <mergeCell ref="UZ7:VA7"/>
    <mergeCell ref="VB7:VC7"/>
    <mergeCell ref="VD7:VE7"/>
    <mergeCell ref="BIF6:BIF7"/>
    <mergeCell ref="BIG6:BIG7"/>
    <mergeCell ref="BIH6:BIH7"/>
    <mergeCell ref="BII6:BII7"/>
    <mergeCell ref="BIJ6:BIJ7"/>
    <mergeCell ref="BIK6:BIK7"/>
    <mergeCell ref="BHU6:BHU7"/>
    <mergeCell ref="BHV6:BHV7"/>
    <mergeCell ref="BHW6:BHW7"/>
    <mergeCell ref="BHX6:BHX7"/>
    <mergeCell ref="BHY6:BHY7"/>
    <mergeCell ref="BHZ6:BHZ7"/>
    <mergeCell ref="BHO6:BHO7"/>
    <mergeCell ref="BHP6:BHP7"/>
    <mergeCell ref="BHQ6:BHQ7"/>
    <mergeCell ref="BHR6:BHR7"/>
    <mergeCell ref="BHS6:BHS7"/>
    <mergeCell ref="BHT6:BHT7"/>
    <mergeCell ref="BFL6:BFM6"/>
    <mergeCell ref="BFN6:BFO6"/>
    <mergeCell ref="BFP6:BFQ6"/>
    <mergeCell ref="BFR6:BFS6"/>
    <mergeCell ref="BFT6:BFU6"/>
    <mergeCell ref="BFV6:BFW6"/>
    <mergeCell ref="BEZ6:BFA6"/>
    <mergeCell ref="BFB6:BFC6"/>
    <mergeCell ref="BFD6:BFE6"/>
    <mergeCell ref="BFF6:BFG6"/>
    <mergeCell ref="BFH6:BFI6"/>
    <mergeCell ref="BFJ6:BFK6"/>
    <mergeCell ref="BEN6:BEO6"/>
    <mergeCell ref="BEP6:BEQ6"/>
    <mergeCell ref="BER6:BES6"/>
    <mergeCell ref="BET6:BEU6"/>
    <mergeCell ref="BEV6:BEW6"/>
    <mergeCell ref="BEX6:BEY6"/>
    <mergeCell ref="BEB6:BEC6"/>
    <mergeCell ref="BED6:BEE6"/>
    <mergeCell ref="BEF6:BEG6"/>
    <mergeCell ref="BEH6:BEI6"/>
    <mergeCell ref="BEJ6:BEK6"/>
    <mergeCell ref="BEL6:BEM6"/>
    <mergeCell ref="BDP6:BDQ6"/>
    <mergeCell ref="BDR6:BDS6"/>
    <mergeCell ref="BDT6:BDU6"/>
    <mergeCell ref="BDV6:BDW6"/>
    <mergeCell ref="BDX6:BDY6"/>
    <mergeCell ref="BDZ6:BEA6"/>
    <mergeCell ref="BCT6:BCU6"/>
    <mergeCell ref="BCV6:BCW6"/>
    <mergeCell ref="BDA6:BDB6"/>
    <mergeCell ref="BDC6:BDD6"/>
    <mergeCell ref="BDE6:BDF6"/>
    <mergeCell ref="BDG6:BDH6"/>
    <mergeCell ref="BCA6:BCB6"/>
    <mergeCell ref="BCC6:BCD6"/>
    <mergeCell ref="BCE6:BCF6"/>
    <mergeCell ref="BCG6:BCH6"/>
    <mergeCell ref="BCP6:BCQ6"/>
    <mergeCell ref="BCR6:BCS6"/>
    <mergeCell ref="BBJ6:BBK6"/>
    <mergeCell ref="BBL6:BBM6"/>
    <mergeCell ref="BBN6:BBO6"/>
    <mergeCell ref="BBP6:BBQ6"/>
    <mergeCell ref="BBR6:BBS6"/>
    <mergeCell ref="BBT6:BBU6"/>
    <mergeCell ref="BAX6:BAY6"/>
    <mergeCell ref="BAZ6:BBA6"/>
    <mergeCell ref="BBB6:BBC6"/>
    <mergeCell ref="BBD6:BBE6"/>
    <mergeCell ref="BBF6:BBG6"/>
    <mergeCell ref="BBH6:BBI6"/>
    <mergeCell ref="BAL6:BAM6"/>
    <mergeCell ref="BAN6:BAO6"/>
    <mergeCell ref="BAP6:BAQ6"/>
    <mergeCell ref="BAR6:BAS6"/>
    <mergeCell ref="BAT6:BAU6"/>
    <mergeCell ref="BAV6:BAW6"/>
    <mergeCell ref="AZP6:AZQ6"/>
    <mergeCell ref="AZV6:AZW6"/>
    <mergeCell ref="AZX6:AZY6"/>
    <mergeCell ref="AZZ6:BAA6"/>
    <mergeCell ref="BAB6:BAC6"/>
    <mergeCell ref="BAD6:BAE6"/>
    <mergeCell ref="AYV6:AYW6"/>
    <mergeCell ref="AYX6:AYY6"/>
    <mergeCell ref="AYZ6:AZA6"/>
    <mergeCell ref="AZB6:AZC6"/>
    <mergeCell ref="AZD6:AZE6"/>
    <mergeCell ref="AZF6:AZG6"/>
    <mergeCell ref="AXW6:AXW7"/>
    <mergeCell ref="AYD6:AYE6"/>
    <mergeCell ref="AYF6:AYG6"/>
    <mergeCell ref="AYH6:AYI6"/>
    <mergeCell ref="AYJ6:AYK6"/>
    <mergeCell ref="AYL6:AYM6"/>
    <mergeCell ref="AYF7:AYG7"/>
    <mergeCell ref="AYH7:AYI7"/>
    <mergeCell ref="AYJ7:AYK7"/>
    <mergeCell ref="AYL7:AYM7"/>
    <mergeCell ref="AXM6:AXM7"/>
    <mergeCell ref="AXN6:AXN7"/>
    <mergeCell ref="AXO6:AXO7"/>
    <mergeCell ref="AXP6:AXP7"/>
    <mergeCell ref="AXQ6:AXQ7"/>
    <mergeCell ref="AXR6:AXR7"/>
    <mergeCell ref="AWK6:AWL6"/>
    <mergeCell ref="AWM6:AWN6"/>
    <mergeCell ref="AWO6:AWP6"/>
    <mergeCell ref="AXF6:AXF7"/>
    <mergeCell ref="AXG6:AXG7"/>
    <mergeCell ref="AXH6:AXH7"/>
    <mergeCell ref="AWD6:AWD7"/>
    <mergeCell ref="AWE6:AWE7"/>
    <mergeCell ref="AWF6:AWF7"/>
    <mergeCell ref="AWG6:AWG7"/>
    <mergeCell ref="AWH6:AWH7"/>
    <mergeCell ref="AWI6:AWJ6"/>
    <mergeCell ref="AVB6:AVC6"/>
    <mergeCell ref="AVD6:AVE6"/>
    <mergeCell ref="AVF6:AVG6"/>
    <mergeCell ref="AVH6:AVI6"/>
    <mergeCell ref="AVS6:AVT6"/>
    <mergeCell ref="AVU6:AVV6"/>
    <mergeCell ref="ATY6:ATZ6"/>
    <mergeCell ref="AUA6:AUB6"/>
    <mergeCell ref="AUC6:AUD6"/>
    <mergeCell ref="AUE6:AUF6"/>
    <mergeCell ref="AUP6:AUQ6"/>
    <mergeCell ref="AUR6:AUS6"/>
    <mergeCell ref="ATM6:ATN6"/>
    <mergeCell ref="ATO6:ATP6"/>
    <mergeCell ref="ATQ6:ATR6"/>
    <mergeCell ref="ATS6:ATT6"/>
    <mergeCell ref="ATU6:ATV6"/>
    <mergeCell ref="ATW6:ATX6"/>
    <mergeCell ref="ATA6:ATB6"/>
    <mergeCell ref="ATC6:ATD6"/>
    <mergeCell ref="ATE6:ATF6"/>
    <mergeCell ref="ATG6:ATH6"/>
    <mergeCell ref="ATI6:ATJ6"/>
    <mergeCell ref="ATK6:ATL6"/>
    <mergeCell ref="ASO6:ASP6"/>
    <mergeCell ref="ASQ6:ASR6"/>
    <mergeCell ref="ASS6:AST6"/>
    <mergeCell ref="ASU6:ASV6"/>
    <mergeCell ref="ASW6:ASX6"/>
    <mergeCell ref="ASY6:ASZ6"/>
    <mergeCell ref="ART6:ARU6"/>
    <mergeCell ref="ARV6:ARW6"/>
    <mergeCell ref="ASG6:ASH6"/>
    <mergeCell ref="ASI6:ASJ6"/>
    <mergeCell ref="ASK6:ASL6"/>
    <mergeCell ref="ASM6:ASN6"/>
    <mergeCell ref="ARH6:ARI6"/>
    <mergeCell ref="ARJ6:ARK6"/>
    <mergeCell ref="ARL6:ARM6"/>
    <mergeCell ref="ARN6:ARO6"/>
    <mergeCell ref="ARP6:ARQ6"/>
    <mergeCell ref="ARR6:ARS6"/>
    <mergeCell ref="AQV6:AQW6"/>
    <mergeCell ref="AQX6:AQY6"/>
    <mergeCell ref="AQZ6:ARA6"/>
    <mergeCell ref="ARB6:ARC6"/>
    <mergeCell ref="ARD6:ARE6"/>
    <mergeCell ref="ARF6:ARG6"/>
    <mergeCell ref="AQJ6:AQK6"/>
    <mergeCell ref="AQL6:AQM6"/>
    <mergeCell ref="AQN6:AQO6"/>
    <mergeCell ref="AQP6:AQQ6"/>
    <mergeCell ref="AQR6:AQS6"/>
    <mergeCell ref="AQT6:AQU6"/>
    <mergeCell ref="APF6:APG6"/>
    <mergeCell ref="APH6:API6"/>
    <mergeCell ref="APJ6:APK6"/>
    <mergeCell ref="APL6:APM6"/>
    <mergeCell ref="APN6:APO6"/>
    <mergeCell ref="APP6:APQ6"/>
    <mergeCell ref="AOV6:AOW6"/>
    <mergeCell ref="AOX6:AOY6"/>
    <mergeCell ref="AOZ6:APA6"/>
    <mergeCell ref="APB6:APC6"/>
    <mergeCell ref="APD6:APD7"/>
    <mergeCell ref="APE6:APE7"/>
    <mergeCell ref="AOA6:AOB6"/>
    <mergeCell ref="AOC6:AOD6"/>
    <mergeCell ref="AON6:AOO6"/>
    <mergeCell ref="AOP6:AOQ6"/>
    <mergeCell ref="AOR6:AOS6"/>
    <mergeCell ref="AOT6:AOU6"/>
    <mergeCell ref="ANO6:ANP6"/>
    <mergeCell ref="ANQ6:ANR6"/>
    <mergeCell ref="ANS6:ANT6"/>
    <mergeCell ref="ANU6:ANV6"/>
    <mergeCell ref="ANW6:ANX6"/>
    <mergeCell ref="ANY6:ANZ6"/>
    <mergeCell ref="ANC6:AND6"/>
    <mergeCell ref="ANE6:ANF6"/>
    <mergeCell ref="ANG6:ANH6"/>
    <mergeCell ref="ANI6:ANJ6"/>
    <mergeCell ref="ANK6:ANL6"/>
    <mergeCell ref="ANM6:ANN6"/>
    <mergeCell ref="AMQ6:AMR6"/>
    <mergeCell ref="AMS6:AMT6"/>
    <mergeCell ref="AMU6:AMV6"/>
    <mergeCell ref="AMW6:AMX6"/>
    <mergeCell ref="AMY6:AMZ6"/>
    <mergeCell ref="ANA6:ANB6"/>
    <mergeCell ref="AGN6:AGO6"/>
    <mergeCell ref="AGP6:AGQ6"/>
    <mergeCell ref="AMI6:AMJ6"/>
    <mergeCell ref="AMK6:AML6"/>
    <mergeCell ref="AMM6:AMN6"/>
    <mergeCell ref="AMO6:AMP6"/>
    <mergeCell ref="ZY6:ZZ6"/>
    <mergeCell ref="AAA6:AAB6"/>
    <mergeCell ref="AAC6:AAD6"/>
    <mergeCell ref="AAE6:AAF6"/>
    <mergeCell ref="ABT6:ABU6"/>
    <mergeCell ref="ABV6:ABW6"/>
    <mergeCell ref="VN6:VO6"/>
    <mergeCell ref="VP6:VQ6"/>
    <mergeCell ref="VR6:VS6"/>
    <mergeCell ref="VT6:VU6"/>
    <mergeCell ref="VV6:VW6"/>
    <mergeCell ref="ZO6:ZP6"/>
    <mergeCell ref="VB6:VC6"/>
    <mergeCell ref="VD6:VE6"/>
    <mergeCell ref="VF6:VG6"/>
    <mergeCell ref="VH6:VI6"/>
    <mergeCell ref="VJ6:VK6"/>
    <mergeCell ref="VL6:VM6"/>
    <mergeCell ref="NW6:NX6"/>
    <mergeCell ref="NY6:NZ6"/>
    <mergeCell ref="OC6:OD6"/>
    <mergeCell ref="OE6:OF6"/>
    <mergeCell ref="OG6:OH6"/>
    <mergeCell ref="OI6:OJ6"/>
    <mergeCell ref="LE6:LF6"/>
    <mergeCell ref="LG6:LH6"/>
    <mergeCell ref="LI6:LJ6"/>
    <mergeCell ref="NI6:NJ6"/>
    <mergeCell ref="NK6:NL6"/>
    <mergeCell ref="NM6:NN6"/>
    <mergeCell ref="JO6:JP6"/>
    <mergeCell ref="JQ6:JR6"/>
    <mergeCell ref="JS6:JT6"/>
    <mergeCell ref="JU6:JV6"/>
    <mergeCell ref="KS6:KT6"/>
    <mergeCell ref="KU6:KV6"/>
    <mergeCell ref="GO6:GP6"/>
    <mergeCell ref="GQ6:GR6"/>
    <mergeCell ref="GS6:GT6"/>
    <mergeCell ref="GU6:GV6"/>
    <mergeCell ref="GW6:GX6"/>
    <mergeCell ref="JE6:JF6"/>
    <mergeCell ref="CM6:CN6"/>
    <mergeCell ref="CO6:CP6"/>
    <mergeCell ref="CQ6:CR6"/>
    <mergeCell ref="EG6:EH6"/>
    <mergeCell ref="EI6:EJ6"/>
    <mergeCell ref="EK6:EL6"/>
    <mergeCell ref="AG6:AH6"/>
    <mergeCell ref="AI6:AJ6"/>
    <mergeCell ref="AK6:AL6"/>
    <mergeCell ref="AM6:AN6"/>
    <mergeCell ref="CA6:CB6"/>
    <mergeCell ref="CC6:CD6"/>
    <mergeCell ref="BKK5:BKK7"/>
    <mergeCell ref="BKL5:BKL7"/>
    <mergeCell ref="BKM5:BKM7"/>
    <mergeCell ref="BKN5:BKN7"/>
    <mergeCell ref="BKO5:BKO7"/>
    <mergeCell ref="H6:H7"/>
    <mergeCell ref="I6:I7"/>
    <mergeCell ref="J6:J7"/>
    <mergeCell ref="K6:K7"/>
    <mergeCell ref="W6:X6"/>
    <mergeCell ref="BKE5:BKE7"/>
    <mergeCell ref="BKF5:BKF7"/>
    <mergeCell ref="BKG5:BKG7"/>
    <mergeCell ref="BKH5:BKH7"/>
    <mergeCell ref="BKI5:BKI7"/>
    <mergeCell ref="BKJ5:BKJ7"/>
    <mergeCell ref="BJY5:BJY7"/>
    <mergeCell ref="BJZ5:BJZ7"/>
    <mergeCell ref="BKA5:BKA7"/>
    <mergeCell ref="BKB5:BKB7"/>
    <mergeCell ref="BKC5:BKC7"/>
    <mergeCell ref="BKD5:BKD7"/>
    <mergeCell ref="BJS5:BJS7"/>
    <mergeCell ref="BJT5:BJT7"/>
    <mergeCell ref="BJU5:BJU7"/>
    <mergeCell ref="BJV5:BJV7"/>
    <mergeCell ref="BJW5:BJW7"/>
    <mergeCell ref="BJX5:BJX7"/>
    <mergeCell ref="BJM5:BJM7"/>
    <mergeCell ref="BJN5:BJN7"/>
    <mergeCell ref="BJO5:BJO7"/>
    <mergeCell ref="BJP5:BJP7"/>
    <mergeCell ref="BJQ5:BJQ7"/>
    <mergeCell ref="BJR5:BJR7"/>
    <mergeCell ref="BJF5:BJF7"/>
    <mergeCell ref="BJG5:BJG7"/>
    <mergeCell ref="BJH5:BJH7"/>
    <mergeCell ref="BJI5:BJI7"/>
    <mergeCell ref="BJJ5:BJK5"/>
    <mergeCell ref="BJL5:BJL7"/>
    <mergeCell ref="BIW5:BIX6"/>
    <mergeCell ref="BIY5:BIZ6"/>
    <mergeCell ref="BJA5:BJB6"/>
    <mergeCell ref="BJC5:BJC7"/>
    <mergeCell ref="BJD5:BJD7"/>
    <mergeCell ref="BJE5:BJE7"/>
    <mergeCell ref="BHW5:BHX5"/>
    <mergeCell ref="BHY5:BHZ5"/>
    <mergeCell ref="BIA5:BIA7"/>
    <mergeCell ref="BIB5:BIC5"/>
    <mergeCell ref="BIL5:BIL7"/>
    <mergeCell ref="BIM5:BIN5"/>
    <mergeCell ref="BIB6:BIB7"/>
    <mergeCell ref="BIC6:BIC7"/>
    <mergeCell ref="BID6:BID7"/>
    <mergeCell ref="BIE6:BIE7"/>
    <mergeCell ref="BGW5:BGY5"/>
    <mergeCell ref="BGZ5:BHA6"/>
    <mergeCell ref="BHB5:BHC6"/>
    <mergeCell ref="BHD5:BHE6"/>
    <mergeCell ref="BHL5:BHL7"/>
    <mergeCell ref="BHM5:BHN5"/>
    <mergeCell ref="BGW6:BGW7"/>
    <mergeCell ref="BGX6:BGY6"/>
    <mergeCell ref="BHM6:BHM7"/>
    <mergeCell ref="BHN6:BHN7"/>
    <mergeCell ref="AZS5:AZT6"/>
    <mergeCell ref="AZU5:AZU7"/>
    <mergeCell ref="AZV5:AZY5"/>
    <mergeCell ref="AZZ5:BAC5"/>
    <mergeCell ref="BAD5:BAG5"/>
    <mergeCell ref="BAH5:BAK5"/>
    <mergeCell ref="BAF6:BAG6"/>
    <mergeCell ref="BAH6:BAI6"/>
    <mergeCell ref="BAJ6:BAK6"/>
    <mergeCell ref="BAF7:BAG7"/>
    <mergeCell ref="AYX5:AZA5"/>
    <mergeCell ref="AZB5:AZE5"/>
    <mergeCell ref="AZF5:AZI5"/>
    <mergeCell ref="AZJ5:AZM5"/>
    <mergeCell ref="AZN5:AZQ5"/>
    <mergeCell ref="AZR5:AZR7"/>
    <mergeCell ref="AZH6:AZI6"/>
    <mergeCell ref="AZJ6:AZK6"/>
    <mergeCell ref="AZL6:AZM6"/>
    <mergeCell ref="AZN6:AZO6"/>
    <mergeCell ref="AYB5:AYC6"/>
    <mergeCell ref="AYD5:AYG5"/>
    <mergeCell ref="AYH5:AYK5"/>
    <mergeCell ref="AYL5:AYO5"/>
    <mergeCell ref="AYP5:AYS5"/>
    <mergeCell ref="AYT5:AYW5"/>
    <mergeCell ref="AYN6:AYO6"/>
    <mergeCell ref="AYP6:AYQ6"/>
    <mergeCell ref="AYR6:AYS6"/>
    <mergeCell ref="AYT6:AYU6"/>
    <mergeCell ref="AXO5:AXQ5"/>
    <mergeCell ref="AXR5:AXT5"/>
    <mergeCell ref="AXU5:AXW5"/>
    <mergeCell ref="AXX5:AXX7"/>
    <mergeCell ref="AXY5:AXZ6"/>
    <mergeCell ref="AYA5:AYA7"/>
    <mergeCell ref="AXS6:AXS7"/>
    <mergeCell ref="AXT6:AXT7"/>
    <mergeCell ref="AXU6:AXU7"/>
    <mergeCell ref="AXV6:AXV7"/>
    <mergeCell ref="AXA5:AXB6"/>
    <mergeCell ref="AXC5:AXC7"/>
    <mergeCell ref="AXD5:AXE6"/>
    <mergeCell ref="AXF5:AXH5"/>
    <mergeCell ref="AXI5:AXK5"/>
    <mergeCell ref="AXL5:AXN5"/>
    <mergeCell ref="AXI6:AXI7"/>
    <mergeCell ref="AXJ6:AXJ7"/>
    <mergeCell ref="AXK6:AXK7"/>
    <mergeCell ref="AXL6:AXL7"/>
    <mergeCell ref="AVR5:AVR7"/>
    <mergeCell ref="AVS5:AVV5"/>
    <mergeCell ref="AWC5:AWE5"/>
    <mergeCell ref="AWF5:AWH5"/>
    <mergeCell ref="AWI5:AWL5"/>
    <mergeCell ref="AWM5:AWP5"/>
    <mergeCell ref="AVW6:AVX6"/>
    <mergeCell ref="AVY6:AVZ6"/>
    <mergeCell ref="AWA6:AWB6"/>
    <mergeCell ref="AWC6:AWC7"/>
    <mergeCell ref="AUO5:AUO7"/>
    <mergeCell ref="AUP5:AUS5"/>
    <mergeCell ref="AUT5:AUW5"/>
    <mergeCell ref="AUX5:AVA5"/>
    <mergeCell ref="AVB5:AVE5"/>
    <mergeCell ref="AVF5:AVI5"/>
    <mergeCell ref="AUT6:AUU6"/>
    <mergeCell ref="AUV6:AUW6"/>
    <mergeCell ref="AUX6:AUY6"/>
    <mergeCell ref="AUZ6:AVA6"/>
    <mergeCell ref="ASA5:ASB6"/>
    <mergeCell ref="ASC5:ASC7"/>
    <mergeCell ref="ASD5:ASE6"/>
    <mergeCell ref="ASF5:ASF7"/>
    <mergeCell ref="ASG5:ASJ5"/>
    <mergeCell ref="ASK5:ASN5"/>
    <mergeCell ref="AQJ5:AQM5"/>
    <mergeCell ref="AQN5:AQQ5"/>
    <mergeCell ref="AQR5:AQU5"/>
    <mergeCell ref="AQV5:AQY5"/>
    <mergeCell ref="AQZ5:ARC5"/>
    <mergeCell ref="ARD5:ARG5"/>
    <mergeCell ref="APP5:APS5"/>
    <mergeCell ref="APT5:APW5"/>
    <mergeCell ref="APX5:APX7"/>
    <mergeCell ref="APY5:APY7"/>
    <mergeCell ref="APZ5:APZ7"/>
    <mergeCell ref="AQC5:AQC7"/>
    <mergeCell ref="APR6:APS6"/>
    <mergeCell ref="APT6:APU6"/>
    <mergeCell ref="APV6:APW6"/>
    <mergeCell ref="AMU5:AMX5"/>
    <mergeCell ref="AMY5:ANB5"/>
    <mergeCell ref="ANK5:ANN5"/>
    <mergeCell ref="ANO5:ANR5"/>
    <mergeCell ref="ANW5:ANZ5"/>
    <mergeCell ref="AOA5:AOD5"/>
    <mergeCell ref="ALV5:ALW6"/>
    <mergeCell ref="ALX5:ALY6"/>
    <mergeCell ref="AMB5:AMB7"/>
    <mergeCell ref="AMC5:AMD6"/>
    <mergeCell ref="AME5:AME7"/>
    <mergeCell ref="AMF5:AMG6"/>
    <mergeCell ref="ALN5:ALN7"/>
    <mergeCell ref="ALO5:ALO7"/>
    <mergeCell ref="ALP5:ALQ6"/>
    <mergeCell ref="ALR5:ALS6"/>
    <mergeCell ref="ALT5:ALT7"/>
    <mergeCell ref="ALU5:ALU7"/>
    <mergeCell ref="AKX5:AKY6"/>
    <mergeCell ref="AKZ5:ALA6"/>
    <mergeCell ref="ALB5:ALB7"/>
    <mergeCell ref="ALC5:ALC7"/>
    <mergeCell ref="ALD5:ALE6"/>
    <mergeCell ref="ALF5:ALG6"/>
    <mergeCell ref="AKP5:AKP7"/>
    <mergeCell ref="AKQ5:AKQ7"/>
    <mergeCell ref="AKR5:AKS6"/>
    <mergeCell ref="AKT5:AKU6"/>
    <mergeCell ref="AKV5:AKV7"/>
    <mergeCell ref="AKW5:AKW7"/>
    <mergeCell ref="AKF5:AKG6"/>
    <mergeCell ref="AKH5:AKI6"/>
    <mergeCell ref="AKJ5:AKJ7"/>
    <mergeCell ref="AKK5:AKK7"/>
    <mergeCell ref="AKL5:AKM6"/>
    <mergeCell ref="AKN5:AKO6"/>
    <mergeCell ref="AJX5:AJX7"/>
    <mergeCell ref="AJY5:AJY7"/>
    <mergeCell ref="AJZ5:AKA6"/>
    <mergeCell ref="AKB5:AKC6"/>
    <mergeCell ref="AKD5:AKD7"/>
    <mergeCell ref="AKE5:AKE7"/>
    <mergeCell ref="AJL5:AJM6"/>
    <mergeCell ref="AJN5:AJO6"/>
    <mergeCell ref="AJR5:AJR7"/>
    <mergeCell ref="AJS5:AJT6"/>
    <mergeCell ref="AJU5:AJU7"/>
    <mergeCell ref="AJV5:AJW6"/>
    <mergeCell ref="AJD5:AJD7"/>
    <mergeCell ref="AJE5:AJE7"/>
    <mergeCell ref="AJF5:AJG6"/>
    <mergeCell ref="AJH5:AJI6"/>
    <mergeCell ref="AJJ5:AJJ7"/>
    <mergeCell ref="AJK5:AJK7"/>
    <mergeCell ref="AIN5:AIO6"/>
    <mergeCell ref="AIP5:AIQ6"/>
    <mergeCell ref="AIR5:AIR7"/>
    <mergeCell ref="AIS5:AIS7"/>
    <mergeCell ref="AIT5:AIU6"/>
    <mergeCell ref="AIV5:AIW6"/>
    <mergeCell ref="AIF5:AIF7"/>
    <mergeCell ref="AIG5:AIH6"/>
    <mergeCell ref="AII5:AII7"/>
    <mergeCell ref="AIJ5:AIK6"/>
    <mergeCell ref="AIL5:AIL7"/>
    <mergeCell ref="AIM5:AIM7"/>
    <mergeCell ref="AHN5:AHO6"/>
    <mergeCell ref="AHP5:AHQ6"/>
    <mergeCell ref="AHR5:AHR7"/>
    <mergeCell ref="AHS5:AHS7"/>
    <mergeCell ref="AHT5:AHU6"/>
    <mergeCell ref="AHV5:AHW6"/>
    <mergeCell ref="AHF5:AHF7"/>
    <mergeCell ref="AHG5:AHG7"/>
    <mergeCell ref="AHH5:AHI6"/>
    <mergeCell ref="AHJ5:AHK6"/>
    <mergeCell ref="AHL5:AHL7"/>
    <mergeCell ref="AHM5:AHM7"/>
    <mergeCell ref="AGF5:AGK5"/>
    <mergeCell ref="AGL5:AGQ5"/>
    <mergeCell ref="AGT5:AGT7"/>
    <mergeCell ref="AGU5:AGV6"/>
    <mergeCell ref="AGW5:AGW7"/>
    <mergeCell ref="AGX5:AGY6"/>
    <mergeCell ref="AGF6:AGG6"/>
    <mergeCell ref="AGH6:AGI6"/>
    <mergeCell ref="AGJ6:AGK6"/>
    <mergeCell ref="AGL6:AGM6"/>
    <mergeCell ref="AFS5:AFS7"/>
    <mergeCell ref="AFT5:AFT7"/>
    <mergeCell ref="AFU5:AFV6"/>
    <mergeCell ref="AFW5:AFX6"/>
    <mergeCell ref="AFY5:AFY7"/>
    <mergeCell ref="AFZ5:AGE5"/>
    <mergeCell ref="AFZ6:AGA6"/>
    <mergeCell ref="AGB6:AGC6"/>
    <mergeCell ref="AGD6:AGE6"/>
    <mergeCell ref="AFI5:AFJ6"/>
    <mergeCell ref="AFK5:AFL6"/>
    <mergeCell ref="AFM5:AFM7"/>
    <mergeCell ref="AFN5:AFN7"/>
    <mergeCell ref="AFO5:AFP6"/>
    <mergeCell ref="AFQ5:AFR6"/>
    <mergeCell ref="AFA5:AFA7"/>
    <mergeCell ref="AFB5:AFB7"/>
    <mergeCell ref="AFC5:AFD6"/>
    <mergeCell ref="AFE5:AFF6"/>
    <mergeCell ref="AFG5:AFG7"/>
    <mergeCell ref="AFH5:AFH7"/>
    <mergeCell ref="AEQ5:AER6"/>
    <mergeCell ref="AES5:AET6"/>
    <mergeCell ref="AEU5:AEU7"/>
    <mergeCell ref="AEV5:AEV7"/>
    <mergeCell ref="AEW5:AEX6"/>
    <mergeCell ref="AEY5:AEZ6"/>
    <mergeCell ref="AEI5:AEI7"/>
    <mergeCell ref="AEJ5:AEJ7"/>
    <mergeCell ref="AEK5:AEL6"/>
    <mergeCell ref="AEM5:AEN6"/>
    <mergeCell ref="AEO5:AEO7"/>
    <mergeCell ref="AEP5:AEP7"/>
    <mergeCell ref="ADU5:ADU7"/>
    <mergeCell ref="ADV5:ADV6"/>
    <mergeCell ref="ADW5:ADW6"/>
    <mergeCell ref="ADX5:ADX7"/>
    <mergeCell ref="ADY5:ADY6"/>
    <mergeCell ref="ADZ5:ADZ6"/>
    <mergeCell ref="ADM5:ADM7"/>
    <mergeCell ref="ADN5:ADO6"/>
    <mergeCell ref="ADP5:ADQ6"/>
    <mergeCell ref="ADR5:ADR7"/>
    <mergeCell ref="ADS5:ADS6"/>
    <mergeCell ref="ADT5:ADT6"/>
    <mergeCell ref="ADD5:ADE6"/>
    <mergeCell ref="ADF5:ADF7"/>
    <mergeCell ref="ADG5:ADG7"/>
    <mergeCell ref="ADH5:ADI6"/>
    <mergeCell ref="ADJ5:ADK6"/>
    <mergeCell ref="ADL5:ADL7"/>
    <mergeCell ref="ACU5:ACU7"/>
    <mergeCell ref="ACV5:ACW6"/>
    <mergeCell ref="ACX5:ACY6"/>
    <mergeCell ref="ACZ5:ACZ7"/>
    <mergeCell ref="ADA5:ADA7"/>
    <mergeCell ref="ADB5:ADC6"/>
    <mergeCell ref="ACF5:ACK5"/>
    <mergeCell ref="ACN5:ACN7"/>
    <mergeCell ref="ACO5:ACP6"/>
    <mergeCell ref="ACQ5:ACQ7"/>
    <mergeCell ref="ACR5:ACS6"/>
    <mergeCell ref="ACT5:ACT7"/>
    <mergeCell ref="ACF6:ACG6"/>
    <mergeCell ref="ACH6:ACI6"/>
    <mergeCell ref="ACJ6:ACK6"/>
    <mergeCell ref="ACF7:ACG7"/>
    <mergeCell ref="ABN5:ABN7"/>
    <mergeCell ref="ABO5:ABP6"/>
    <mergeCell ref="ABQ5:ABR6"/>
    <mergeCell ref="ABS5:ABS7"/>
    <mergeCell ref="ABT5:ABY5"/>
    <mergeCell ref="ABZ5:ACE5"/>
    <mergeCell ref="ABX6:ABY6"/>
    <mergeCell ref="ABZ6:ACA6"/>
    <mergeCell ref="ACB6:ACC6"/>
    <mergeCell ref="ACD6:ACE6"/>
    <mergeCell ref="AAY5:AAZ6"/>
    <mergeCell ref="ABA5:ABA7"/>
    <mergeCell ref="ABB5:ABB7"/>
    <mergeCell ref="ABC5:ABD6"/>
    <mergeCell ref="ABE5:ABF6"/>
    <mergeCell ref="ABG5:ABG7"/>
    <mergeCell ref="AAP5:AAP7"/>
    <mergeCell ref="AAQ5:AAR6"/>
    <mergeCell ref="AAS5:AAT6"/>
    <mergeCell ref="AAU5:AAU7"/>
    <mergeCell ref="AAV5:AAV7"/>
    <mergeCell ref="AAW5:AAX6"/>
    <mergeCell ref="ZL5:ZM6"/>
    <mergeCell ref="ZN5:ZN7"/>
    <mergeCell ref="ZO5:ZT5"/>
    <mergeCell ref="ZU5:ZZ5"/>
    <mergeCell ref="AAA5:AAF5"/>
    <mergeCell ref="AAI5:AAI7"/>
    <mergeCell ref="ZQ6:ZR6"/>
    <mergeCell ref="ZS6:ZT6"/>
    <mergeCell ref="ZU6:ZV6"/>
    <mergeCell ref="ZW6:ZX6"/>
    <mergeCell ref="ZC5:ZC7"/>
    <mergeCell ref="ZD5:ZE6"/>
    <mergeCell ref="ZF5:ZG6"/>
    <mergeCell ref="ZH5:ZH7"/>
    <mergeCell ref="ZI5:ZI7"/>
    <mergeCell ref="ZJ5:ZK6"/>
    <mergeCell ref="YT5:YU6"/>
    <mergeCell ref="YV5:YV7"/>
    <mergeCell ref="YW5:YW7"/>
    <mergeCell ref="YX5:YY6"/>
    <mergeCell ref="YZ5:ZA6"/>
    <mergeCell ref="ZB5:ZB7"/>
    <mergeCell ref="YK5:YK7"/>
    <mergeCell ref="YL5:YM6"/>
    <mergeCell ref="YN5:YO6"/>
    <mergeCell ref="YP5:YP7"/>
    <mergeCell ref="YQ5:YQ7"/>
    <mergeCell ref="YR5:YS6"/>
    <mergeCell ref="XZ5:YA6"/>
    <mergeCell ref="YD5:YD7"/>
    <mergeCell ref="YE5:YF6"/>
    <mergeCell ref="YG5:YG7"/>
    <mergeCell ref="YH5:YI6"/>
    <mergeCell ref="YJ5:YJ7"/>
    <mergeCell ref="XQ5:XQ7"/>
    <mergeCell ref="XR5:XS6"/>
    <mergeCell ref="XT5:XU6"/>
    <mergeCell ref="XV5:XV7"/>
    <mergeCell ref="XW5:XW7"/>
    <mergeCell ref="XX5:XY6"/>
    <mergeCell ref="XB5:XC6"/>
    <mergeCell ref="XD5:XD7"/>
    <mergeCell ref="XE5:XE7"/>
    <mergeCell ref="XF5:XG6"/>
    <mergeCell ref="XH5:XI6"/>
    <mergeCell ref="XJ5:XJ7"/>
    <mergeCell ref="WS5:WS7"/>
    <mergeCell ref="WT5:WU6"/>
    <mergeCell ref="WV5:WW6"/>
    <mergeCell ref="WX5:WX7"/>
    <mergeCell ref="WY5:WY7"/>
    <mergeCell ref="WZ5:XA6"/>
    <mergeCell ref="WJ5:WK6"/>
    <mergeCell ref="WL5:WL7"/>
    <mergeCell ref="WM5:WM7"/>
    <mergeCell ref="WN5:WO6"/>
    <mergeCell ref="WP5:WQ6"/>
    <mergeCell ref="WR5:WR7"/>
    <mergeCell ref="WA5:WB6"/>
    <mergeCell ref="WC5:WC7"/>
    <mergeCell ref="WD5:WE6"/>
    <mergeCell ref="WF5:WF7"/>
    <mergeCell ref="WG5:WG7"/>
    <mergeCell ref="WH5:WI6"/>
    <mergeCell ref="UT5:UY5"/>
    <mergeCell ref="UZ5:VE5"/>
    <mergeCell ref="VF5:VK5"/>
    <mergeCell ref="VL5:VQ5"/>
    <mergeCell ref="VR5:VW5"/>
    <mergeCell ref="VZ5:VZ7"/>
    <mergeCell ref="UT6:UU6"/>
    <mergeCell ref="UV6:UW6"/>
    <mergeCell ref="UX6:UY6"/>
    <mergeCell ref="UZ6:VA6"/>
    <mergeCell ref="UK5:UL6"/>
    <mergeCell ref="UM5:UM7"/>
    <mergeCell ref="UN5:UN7"/>
    <mergeCell ref="UO5:UP6"/>
    <mergeCell ref="UQ5:UR6"/>
    <mergeCell ref="US5:US7"/>
    <mergeCell ref="TV5:TV7"/>
    <mergeCell ref="TW5:TX6"/>
    <mergeCell ref="TY5:TZ6"/>
    <mergeCell ref="UA5:UA7"/>
    <mergeCell ref="UB5:UB7"/>
    <mergeCell ref="UC5:UD6"/>
    <mergeCell ref="TM5:TN6"/>
    <mergeCell ref="TO5:TO7"/>
    <mergeCell ref="TP5:TP7"/>
    <mergeCell ref="TQ5:TR6"/>
    <mergeCell ref="TS5:TT6"/>
    <mergeCell ref="TU5:TU7"/>
    <mergeCell ref="SV5:SV7"/>
    <mergeCell ref="SW5:SX6"/>
    <mergeCell ref="SY5:SZ6"/>
    <mergeCell ref="TC5:TC7"/>
    <mergeCell ref="TD5:TE6"/>
    <mergeCell ref="TF5:TF7"/>
    <mergeCell ref="SM5:SN6"/>
    <mergeCell ref="SO5:SO7"/>
    <mergeCell ref="SP5:SP7"/>
    <mergeCell ref="SQ5:SR6"/>
    <mergeCell ref="SS5:ST6"/>
    <mergeCell ref="SU5:SU7"/>
    <mergeCell ref="SD5:SD7"/>
    <mergeCell ref="SE5:SF6"/>
    <mergeCell ref="SG5:SH6"/>
    <mergeCell ref="SI5:SI7"/>
    <mergeCell ref="SJ5:SJ7"/>
    <mergeCell ref="SK5:SL6"/>
    <mergeCell ref="RU5:RV6"/>
    <mergeCell ref="RW5:RW7"/>
    <mergeCell ref="RX5:RX7"/>
    <mergeCell ref="RY5:RZ6"/>
    <mergeCell ref="SA5:SB6"/>
    <mergeCell ref="SC5:SC7"/>
    <mergeCell ref="RL5:RL7"/>
    <mergeCell ref="RM5:RN6"/>
    <mergeCell ref="RO5:RP6"/>
    <mergeCell ref="RQ5:RQ7"/>
    <mergeCell ref="RR5:RR7"/>
    <mergeCell ref="RS5:RT6"/>
    <mergeCell ref="RC5:RD6"/>
    <mergeCell ref="RE5:RE7"/>
    <mergeCell ref="RF5:RF7"/>
    <mergeCell ref="RG5:RH6"/>
    <mergeCell ref="RI5:RJ6"/>
    <mergeCell ref="RK5:RK7"/>
    <mergeCell ref="QT5:QT7"/>
    <mergeCell ref="QU5:QV6"/>
    <mergeCell ref="QW5:QX6"/>
    <mergeCell ref="QY5:QY7"/>
    <mergeCell ref="QZ5:QZ7"/>
    <mergeCell ref="RA5:RB6"/>
    <mergeCell ref="QK5:QL6"/>
    <mergeCell ref="QM5:QM7"/>
    <mergeCell ref="QN5:QN7"/>
    <mergeCell ref="QO5:QP6"/>
    <mergeCell ref="QQ5:QR6"/>
    <mergeCell ref="QS5:QS7"/>
    <mergeCell ref="QB5:QC6"/>
    <mergeCell ref="QD5:QD7"/>
    <mergeCell ref="QE5:QF6"/>
    <mergeCell ref="QG5:QG7"/>
    <mergeCell ref="QH5:QH7"/>
    <mergeCell ref="QI5:QJ6"/>
    <mergeCell ref="PQ5:PR6"/>
    <mergeCell ref="PS5:PS7"/>
    <mergeCell ref="PT5:PT7"/>
    <mergeCell ref="PU5:PV6"/>
    <mergeCell ref="PW5:PX6"/>
    <mergeCell ref="QA5:QA7"/>
    <mergeCell ref="PB5:PB7"/>
    <mergeCell ref="PC5:PD6"/>
    <mergeCell ref="PE5:PF6"/>
    <mergeCell ref="PG5:PG7"/>
    <mergeCell ref="PH5:PH7"/>
    <mergeCell ref="PI5:PJ6"/>
    <mergeCell ref="OS5:OT6"/>
    <mergeCell ref="OU5:OU7"/>
    <mergeCell ref="OV5:OV7"/>
    <mergeCell ref="OW5:OX6"/>
    <mergeCell ref="OY5:OZ6"/>
    <mergeCell ref="PA5:PA7"/>
    <mergeCell ref="OB5:OB7"/>
    <mergeCell ref="OC5:OH5"/>
    <mergeCell ref="OI5:ON5"/>
    <mergeCell ref="OO5:OO7"/>
    <mergeCell ref="OP5:OP7"/>
    <mergeCell ref="OQ5:OR6"/>
    <mergeCell ref="OK6:OL6"/>
    <mergeCell ref="OM6:ON6"/>
    <mergeCell ref="NG5:NG7"/>
    <mergeCell ref="NH5:NH7"/>
    <mergeCell ref="NI5:NN5"/>
    <mergeCell ref="NO5:NT5"/>
    <mergeCell ref="NU5:NZ5"/>
    <mergeCell ref="OA5:OA7"/>
    <mergeCell ref="NO6:NP6"/>
    <mergeCell ref="NQ6:NR6"/>
    <mergeCell ref="NS6:NT6"/>
    <mergeCell ref="NU6:NV6"/>
    <mergeCell ref="MW5:MX6"/>
    <mergeCell ref="MY5:MZ6"/>
    <mergeCell ref="NA5:NA7"/>
    <mergeCell ref="NB5:NB7"/>
    <mergeCell ref="NC5:ND6"/>
    <mergeCell ref="NE5:NF6"/>
    <mergeCell ref="MO5:MO7"/>
    <mergeCell ref="MP5:MP7"/>
    <mergeCell ref="MQ5:MR6"/>
    <mergeCell ref="MS5:MT6"/>
    <mergeCell ref="MU5:MU7"/>
    <mergeCell ref="MV5:MV7"/>
    <mergeCell ref="ME5:MF6"/>
    <mergeCell ref="MG5:MH6"/>
    <mergeCell ref="MI5:MI7"/>
    <mergeCell ref="MJ5:MJ7"/>
    <mergeCell ref="MK5:ML6"/>
    <mergeCell ref="MM5:MN6"/>
    <mergeCell ref="LW5:LW7"/>
    <mergeCell ref="LX5:LX7"/>
    <mergeCell ref="LY5:LZ6"/>
    <mergeCell ref="MA5:MB6"/>
    <mergeCell ref="MC5:MC7"/>
    <mergeCell ref="MD5:MD7"/>
    <mergeCell ref="LM5:LN6"/>
    <mergeCell ref="LO5:LP6"/>
    <mergeCell ref="LQ5:LQ7"/>
    <mergeCell ref="LR5:LR7"/>
    <mergeCell ref="LS5:LT6"/>
    <mergeCell ref="LU5:LV6"/>
    <mergeCell ref="KR5:KR7"/>
    <mergeCell ref="KS5:KX5"/>
    <mergeCell ref="KY5:LD5"/>
    <mergeCell ref="LE5:LJ5"/>
    <mergeCell ref="LK5:LK7"/>
    <mergeCell ref="LL5:LL7"/>
    <mergeCell ref="KW6:KX6"/>
    <mergeCell ref="KY6:KZ6"/>
    <mergeCell ref="LA6:LB6"/>
    <mergeCell ref="LC6:LD6"/>
    <mergeCell ref="KI5:KJ6"/>
    <mergeCell ref="KK5:KK7"/>
    <mergeCell ref="KL5:KL7"/>
    <mergeCell ref="KM5:KN6"/>
    <mergeCell ref="KO5:KP6"/>
    <mergeCell ref="KQ5:KQ7"/>
    <mergeCell ref="JZ5:KA6"/>
    <mergeCell ref="KB5:KB7"/>
    <mergeCell ref="KC5:KD6"/>
    <mergeCell ref="KE5:KE7"/>
    <mergeCell ref="KF5:KF7"/>
    <mergeCell ref="KG5:KH6"/>
    <mergeCell ref="JC5:JC7"/>
    <mergeCell ref="JD5:JD7"/>
    <mergeCell ref="JE5:JJ5"/>
    <mergeCell ref="JK5:JP5"/>
    <mergeCell ref="JQ5:JV5"/>
    <mergeCell ref="JY5:JY7"/>
    <mergeCell ref="JG6:JH6"/>
    <mergeCell ref="JI6:JJ6"/>
    <mergeCell ref="JK6:JL6"/>
    <mergeCell ref="JM6:JN6"/>
    <mergeCell ref="IS5:IT6"/>
    <mergeCell ref="IU5:IV6"/>
    <mergeCell ref="IW5:IW7"/>
    <mergeCell ref="IX5:IX7"/>
    <mergeCell ref="IY5:IZ6"/>
    <mergeCell ref="JA5:JB6"/>
    <mergeCell ref="IK5:IK7"/>
    <mergeCell ref="IL5:IL7"/>
    <mergeCell ref="IM5:IN6"/>
    <mergeCell ref="IO5:IP6"/>
    <mergeCell ref="IQ5:IQ7"/>
    <mergeCell ref="IR5:IR7"/>
    <mergeCell ref="HU5:HV6"/>
    <mergeCell ref="HW5:HX6"/>
    <mergeCell ref="HY5:HY7"/>
    <mergeCell ref="HZ5:HZ7"/>
    <mergeCell ref="IA5:IB6"/>
    <mergeCell ref="IC5:ID6"/>
    <mergeCell ref="HM5:HM7"/>
    <mergeCell ref="HN5:HN7"/>
    <mergeCell ref="HO5:HP6"/>
    <mergeCell ref="HQ5:HR6"/>
    <mergeCell ref="HS5:HS7"/>
    <mergeCell ref="HT5:HT7"/>
    <mergeCell ref="HD5:HD7"/>
    <mergeCell ref="HE5:HF6"/>
    <mergeCell ref="HG5:HG7"/>
    <mergeCell ref="HH5:HH7"/>
    <mergeCell ref="HI5:HJ6"/>
    <mergeCell ref="HK5:HL6"/>
    <mergeCell ref="GF5:GF7"/>
    <mergeCell ref="GG5:GL5"/>
    <mergeCell ref="GM5:GR5"/>
    <mergeCell ref="GS5:GX5"/>
    <mergeCell ref="HA5:HA7"/>
    <mergeCell ref="HB5:HC6"/>
    <mergeCell ref="GG6:GH6"/>
    <mergeCell ref="GI6:GJ6"/>
    <mergeCell ref="GK6:GL6"/>
    <mergeCell ref="GM6:GN6"/>
    <mergeCell ref="FW5:FX6"/>
    <mergeCell ref="FY5:FY7"/>
    <mergeCell ref="FZ5:FZ7"/>
    <mergeCell ref="GA5:GB6"/>
    <mergeCell ref="GC5:GD6"/>
    <mergeCell ref="GE5:GE7"/>
    <mergeCell ref="FN5:FN7"/>
    <mergeCell ref="FO5:FP6"/>
    <mergeCell ref="FQ5:FR6"/>
    <mergeCell ref="FS5:FS7"/>
    <mergeCell ref="FT5:FT7"/>
    <mergeCell ref="FU5:FV6"/>
    <mergeCell ref="ES5:EX5"/>
    <mergeCell ref="FA5:FA7"/>
    <mergeCell ref="FB5:FC6"/>
    <mergeCell ref="FD5:FD7"/>
    <mergeCell ref="FE5:FF6"/>
    <mergeCell ref="FG5:FG7"/>
    <mergeCell ref="ES6:ET6"/>
    <mergeCell ref="EU6:EV6"/>
    <mergeCell ref="EW6:EX6"/>
    <mergeCell ref="EA5:EB6"/>
    <mergeCell ref="EC5:ED6"/>
    <mergeCell ref="EE5:EE7"/>
    <mergeCell ref="EF5:EF7"/>
    <mergeCell ref="EG5:EL5"/>
    <mergeCell ref="EM5:ER5"/>
    <mergeCell ref="EM6:EN6"/>
    <mergeCell ref="EO6:EP6"/>
    <mergeCell ref="EQ6:ER6"/>
    <mergeCell ref="DM5:DM7"/>
    <mergeCell ref="DN5:DN7"/>
    <mergeCell ref="DO5:DP6"/>
    <mergeCell ref="DQ5:DR6"/>
    <mergeCell ref="DS5:DS7"/>
    <mergeCell ref="DT5:DT7"/>
    <mergeCell ref="DD5:DD7"/>
    <mergeCell ref="DE5:DF6"/>
    <mergeCell ref="DG5:DG7"/>
    <mergeCell ref="DH5:DH7"/>
    <mergeCell ref="DI5:DJ6"/>
    <mergeCell ref="DK5:DL6"/>
    <mergeCell ref="BZ5:BZ7"/>
    <mergeCell ref="CA5:CF5"/>
    <mergeCell ref="CG5:CL5"/>
    <mergeCell ref="CM5:CR5"/>
    <mergeCell ref="CS5:CS7"/>
    <mergeCell ref="CT5:CT7"/>
    <mergeCell ref="CE6:CF6"/>
    <mergeCell ref="CG6:CH6"/>
    <mergeCell ref="CI6:CJ6"/>
    <mergeCell ref="CK6:CL6"/>
    <mergeCell ref="BQ5:BR6"/>
    <mergeCell ref="BS5:BS7"/>
    <mergeCell ref="BT5:BT7"/>
    <mergeCell ref="BU5:BV6"/>
    <mergeCell ref="BW5:BX6"/>
    <mergeCell ref="BY5:BY7"/>
    <mergeCell ref="BH5:BH7"/>
    <mergeCell ref="BI5:BJ6"/>
    <mergeCell ref="BK5:BL6"/>
    <mergeCell ref="BM5:BM7"/>
    <mergeCell ref="BN5:BN7"/>
    <mergeCell ref="BO5:BP6"/>
    <mergeCell ref="AY5:AZ6"/>
    <mergeCell ref="BA5:BA7"/>
    <mergeCell ref="BB5:BB7"/>
    <mergeCell ref="BC5:BD6"/>
    <mergeCell ref="BE5:BF6"/>
    <mergeCell ref="BG5:BG7"/>
    <mergeCell ref="AP5:AP7"/>
    <mergeCell ref="AQ5:AR6"/>
    <mergeCell ref="AS5:AT6"/>
    <mergeCell ref="AU5:AU7"/>
    <mergeCell ref="AV5:AV7"/>
    <mergeCell ref="AW5:AX6"/>
    <mergeCell ref="U5:U7"/>
    <mergeCell ref="V5:V7"/>
    <mergeCell ref="W5:AB5"/>
    <mergeCell ref="AC5:AH5"/>
    <mergeCell ref="AI5:AN5"/>
    <mergeCell ref="AO5:AO7"/>
    <mergeCell ref="Y6:Z6"/>
    <mergeCell ref="AA6:AB6"/>
    <mergeCell ref="AC6:AD6"/>
    <mergeCell ref="AE6:AF6"/>
    <mergeCell ref="H5:I5"/>
    <mergeCell ref="J5:K5"/>
    <mergeCell ref="O5:O7"/>
    <mergeCell ref="P5:Q6"/>
    <mergeCell ref="R5:R7"/>
    <mergeCell ref="S5:T6"/>
    <mergeCell ref="BIH4:BII5"/>
    <mergeCell ref="BIJ4:BIK5"/>
    <mergeCell ref="BIL4:BIN4"/>
    <mergeCell ref="BIO4:BIV4"/>
    <mergeCell ref="BIW4:BJB4"/>
    <mergeCell ref="BJI4:BJK4"/>
    <mergeCell ref="BIO5:BIP6"/>
    <mergeCell ref="BIQ5:BIR6"/>
    <mergeCell ref="BIS5:BIT6"/>
    <mergeCell ref="BIU5:BIV6"/>
    <mergeCell ref="BHL4:BHN4"/>
    <mergeCell ref="BHO4:BHT4"/>
    <mergeCell ref="BHU4:BHZ4"/>
    <mergeCell ref="BIA4:BIC4"/>
    <mergeCell ref="BID4:BIE5"/>
    <mergeCell ref="BIF4:BIG5"/>
    <mergeCell ref="BHO5:BHP5"/>
    <mergeCell ref="BHQ5:BHR5"/>
    <mergeCell ref="BHS5:BHT5"/>
    <mergeCell ref="BHU5:BHV5"/>
    <mergeCell ref="BGI4:BGJ6"/>
    <mergeCell ref="BGK4:BGL6"/>
    <mergeCell ref="BGM4:BGN6"/>
    <mergeCell ref="BGO4:BGP6"/>
    <mergeCell ref="BGQ4:BGR6"/>
    <mergeCell ref="BGS4:BGT6"/>
    <mergeCell ref="BFT4:BFW5"/>
    <mergeCell ref="BFX4:BFY7"/>
    <mergeCell ref="BFZ4:BGA7"/>
    <mergeCell ref="BGB4:BGD4"/>
    <mergeCell ref="BGE4:BGF6"/>
    <mergeCell ref="BGG4:BGH6"/>
    <mergeCell ref="BGB5:BGB7"/>
    <mergeCell ref="BGC5:BGD6"/>
    <mergeCell ref="BEV4:BEY5"/>
    <mergeCell ref="BEZ4:BFC5"/>
    <mergeCell ref="BFD4:BFG5"/>
    <mergeCell ref="BFH4:BFK5"/>
    <mergeCell ref="BFL4:BFO5"/>
    <mergeCell ref="BFP4:BFS5"/>
    <mergeCell ref="BDX4:BEA5"/>
    <mergeCell ref="BEB4:BEE5"/>
    <mergeCell ref="BEF4:BEI5"/>
    <mergeCell ref="BEJ4:BEM5"/>
    <mergeCell ref="BEN4:BEQ5"/>
    <mergeCell ref="BER4:BEU5"/>
    <mergeCell ref="BDA4:BDD5"/>
    <mergeCell ref="BDE4:BDH5"/>
    <mergeCell ref="BDI4:BDL5"/>
    <mergeCell ref="BDM4:BDO4"/>
    <mergeCell ref="BDP4:BDS5"/>
    <mergeCell ref="BDT4:BDW5"/>
    <mergeCell ref="BDM5:BDM7"/>
    <mergeCell ref="BDN5:BDO6"/>
    <mergeCell ref="BDI6:BDJ6"/>
    <mergeCell ref="BDK6:BDL6"/>
    <mergeCell ref="BCI4:BCJ7"/>
    <mergeCell ref="BCK4:BCL7"/>
    <mergeCell ref="BCM4:BCO4"/>
    <mergeCell ref="BCP4:BCS5"/>
    <mergeCell ref="BCT4:BCW5"/>
    <mergeCell ref="BCX4:BCZ4"/>
    <mergeCell ref="BCM5:BCM7"/>
    <mergeCell ref="BCN5:BCO6"/>
    <mergeCell ref="BCX5:BCX7"/>
    <mergeCell ref="BCY5:BCZ6"/>
    <mergeCell ref="BBJ4:BBM5"/>
    <mergeCell ref="BBN4:BBU4"/>
    <mergeCell ref="BBV4:BBW5"/>
    <mergeCell ref="BBX4:BBZ4"/>
    <mergeCell ref="BCA4:BCD5"/>
    <mergeCell ref="BCE4:BCH5"/>
    <mergeCell ref="BBN5:BBQ5"/>
    <mergeCell ref="BBR5:BBU5"/>
    <mergeCell ref="BBX5:BBX7"/>
    <mergeCell ref="BBY5:BBZ6"/>
    <mergeCell ref="BAH4:BAO4"/>
    <mergeCell ref="BAP4:BAS5"/>
    <mergeCell ref="BAT4:BAW5"/>
    <mergeCell ref="BAX4:BBA5"/>
    <mergeCell ref="BBB4:BBE5"/>
    <mergeCell ref="BBF4:BBI5"/>
    <mergeCell ref="BAL5:BAO5"/>
    <mergeCell ref="AYT4:AZA4"/>
    <mergeCell ref="AZB4:AZI4"/>
    <mergeCell ref="AZJ4:AZQ4"/>
    <mergeCell ref="AZR4:AZT4"/>
    <mergeCell ref="AZU4:AZY4"/>
    <mergeCell ref="AZZ4:BAG4"/>
    <mergeCell ref="AXL4:AXQ4"/>
    <mergeCell ref="AXR4:AXW4"/>
    <mergeCell ref="AXX4:AXZ4"/>
    <mergeCell ref="AYA4:AYC4"/>
    <mergeCell ref="AYD4:AYK4"/>
    <mergeCell ref="AYL4:AYS4"/>
    <mergeCell ref="AWS4:AWT6"/>
    <mergeCell ref="AWU4:AWV6"/>
    <mergeCell ref="AWW4:AWY4"/>
    <mergeCell ref="AWZ4:AXB4"/>
    <mergeCell ref="AXC4:AXE4"/>
    <mergeCell ref="AXF4:AXK4"/>
    <mergeCell ref="AWW5:AWW7"/>
    <mergeCell ref="AWX5:AWX7"/>
    <mergeCell ref="AWY5:AWY7"/>
    <mergeCell ref="AWZ5:AWZ7"/>
    <mergeCell ref="AVL4:AVN4"/>
    <mergeCell ref="AVO4:AVQ4"/>
    <mergeCell ref="AVR4:AVV4"/>
    <mergeCell ref="AVW4:AWB5"/>
    <mergeCell ref="AWC4:AWP4"/>
    <mergeCell ref="AWQ4:AWR6"/>
    <mergeCell ref="AVL5:AVL7"/>
    <mergeCell ref="AVM5:AVN6"/>
    <mergeCell ref="AVO5:AVO7"/>
    <mergeCell ref="AVP5:AVQ6"/>
    <mergeCell ref="AUI4:AUK4"/>
    <mergeCell ref="AUL4:AUN4"/>
    <mergeCell ref="AUO4:AUS4"/>
    <mergeCell ref="AUT4:AVA4"/>
    <mergeCell ref="AVB4:AVI4"/>
    <mergeCell ref="AVJ4:AVK5"/>
    <mergeCell ref="AUI5:AUI7"/>
    <mergeCell ref="AUJ5:AUK6"/>
    <mergeCell ref="AUL5:AUL7"/>
    <mergeCell ref="AUM5:AUN6"/>
    <mergeCell ref="ATI4:ATL5"/>
    <mergeCell ref="ATM4:ATP5"/>
    <mergeCell ref="ATQ4:ATT5"/>
    <mergeCell ref="ATU4:ATX5"/>
    <mergeCell ref="ATY4:AUF4"/>
    <mergeCell ref="AUG4:AUH5"/>
    <mergeCell ref="ATY5:AUB5"/>
    <mergeCell ref="AUC5:AUF5"/>
    <mergeCell ref="ASC4:ASE4"/>
    <mergeCell ref="ASF4:ASJ4"/>
    <mergeCell ref="ASK4:ASR4"/>
    <mergeCell ref="ASS4:ASZ4"/>
    <mergeCell ref="ATA4:ATD5"/>
    <mergeCell ref="ATE4:ATH5"/>
    <mergeCell ref="ASO5:ASR5"/>
    <mergeCell ref="ASS5:ASV5"/>
    <mergeCell ref="ASW5:ASZ5"/>
    <mergeCell ref="AQV4:ARC4"/>
    <mergeCell ref="ARD4:ARK4"/>
    <mergeCell ref="ARL4:ARO5"/>
    <mergeCell ref="ARP4:ARW4"/>
    <mergeCell ref="ARX4:ARY5"/>
    <mergeCell ref="ARZ4:ASB4"/>
    <mergeCell ref="ARH5:ARK5"/>
    <mergeCell ref="ARP5:ARS5"/>
    <mergeCell ref="ART5:ARW5"/>
    <mergeCell ref="ARZ5:ARZ7"/>
    <mergeCell ref="APX4:APZ4"/>
    <mergeCell ref="AQA4:AQB5"/>
    <mergeCell ref="AQC4:AQE4"/>
    <mergeCell ref="AQF4:AQH4"/>
    <mergeCell ref="AQI4:AQM4"/>
    <mergeCell ref="AQN4:AQU4"/>
    <mergeCell ref="AQD5:AQE6"/>
    <mergeCell ref="AQF5:AQF7"/>
    <mergeCell ref="AQG5:AQH6"/>
    <mergeCell ref="AQI5:AQI7"/>
    <mergeCell ref="AOM4:AOQ4"/>
    <mergeCell ref="AOR4:AOY4"/>
    <mergeCell ref="AOZ4:APC5"/>
    <mergeCell ref="APD4:APK5"/>
    <mergeCell ref="APL4:APO5"/>
    <mergeCell ref="APP4:APW4"/>
    <mergeCell ref="AOM5:AOM7"/>
    <mergeCell ref="AON5:AOQ5"/>
    <mergeCell ref="AOR5:AOU5"/>
    <mergeCell ref="AOV5:AOY5"/>
    <mergeCell ref="ANK4:ANR4"/>
    <mergeCell ref="ANS4:ANV5"/>
    <mergeCell ref="ANW4:AOD4"/>
    <mergeCell ref="AOE4:AOF5"/>
    <mergeCell ref="AOG4:AOI4"/>
    <mergeCell ref="AOJ4:AOL4"/>
    <mergeCell ref="AOG5:AOG7"/>
    <mergeCell ref="AOH5:AOI6"/>
    <mergeCell ref="AOJ5:AOJ7"/>
    <mergeCell ref="AOK5:AOL6"/>
    <mergeCell ref="AME4:AMG4"/>
    <mergeCell ref="AMH4:AML4"/>
    <mergeCell ref="AMM4:AMT4"/>
    <mergeCell ref="AMU4:ANB4"/>
    <mergeCell ref="ANC4:ANF5"/>
    <mergeCell ref="ANG4:ANJ5"/>
    <mergeCell ref="AMH5:AMH7"/>
    <mergeCell ref="AMI5:AML5"/>
    <mergeCell ref="AMM5:AMP5"/>
    <mergeCell ref="AMQ5:AMT5"/>
    <mergeCell ref="ALB4:ALG4"/>
    <mergeCell ref="ALH4:ALM4"/>
    <mergeCell ref="ALN4:ALS4"/>
    <mergeCell ref="ALT4:ALY4"/>
    <mergeCell ref="ALZ4:AMA5"/>
    <mergeCell ref="AMB4:AMD4"/>
    <mergeCell ref="ALH5:ALH7"/>
    <mergeCell ref="ALI5:ALI7"/>
    <mergeCell ref="ALJ5:ALK6"/>
    <mergeCell ref="ALL5:ALM6"/>
    <mergeCell ref="AJU4:AJW4"/>
    <mergeCell ref="AJX4:AKC4"/>
    <mergeCell ref="AKD4:AKI4"/>
    <mergeCell ref="AKJ4:AKO4"/>
    <mergeCell ref="AKP4:AKU4"/>
    <mergeCell ref="AKV4:ALA4"/>
    <mergeCell ref="AIR4:AIW4"/>
    <mergeCell ref="AIX4:AJC4"/>
    <mergeCell ref="AJD4:AJI4"/>
    <mergeCell ref="AJJ4:AJO4"/>
    <mergeCell ref="AJP4:AJQ5"/>
    <mergeCell ref="AJR4:AJT4"/>
    <mergeCell ref="AIX5:AIX7"/>
    <mergeCell ref="AIY5:AIY7"/>
    <mergeCell ref="AIZ5:AJA6"/>
    <mergeCell ref="AJB5:AJC6"/>
    <mergeCell ref="AHR4:AHW4"/>
    <mergeCell ref="AHX4:AIC4"/>
    <mergeCell ref="AID4:AIE5"/>
    <mergeCell ref="AIF4:AIH4"/>
    <mergeCell ref="AII4:AIK4"/>
    <mergeCell ref="AIL4:AIQ4"/>
    <mergeCell ref="AHX5:AHX7"/>
    <mergeCell ref="AHY5:AHY7"/>
    <mergeCell ref="AHZ5:AIA6"/>
    <mergeCell ref="AIB5:AIC6"/>
    <mergeCell ref="AGR4:AGS5"/>
    <mergeCell ref="AGT4:AGV4"/>
    <mergeCell ref="AGW4:AGY4"/>
    <mergeCell ref="AGZ4:AHE4"/>
    <mergeCell ref="AHF4:AHK4"/>
    <mergeCell ref="AHL4:AHQ4"/>
    <mergeCell ref="AGZ5:AGZ7"/>
    <mergeCell ref="AHA5:AHA7"/>
    <mergeCell ref="AHB5:AHC6"/>
    <mergeCell ref="AHD5:AHE6"/>
    <mergeCell ref="AEU4:AEZ4"/>
    <mergeCell ref="AFA4:AFF4"/>
    <mergeCell ref="AFG4:AFL4"/>
    <mergeCell ref="AFM4:AFR4"/>
    <mergeCell ref="AFS4:AFX4"/>
    <mergeCell ref="AFY4:AGQ4"/>
    <mergeCell ref="ADX4:ADZ4"/>
    <mergeCell ref="AEA4:AEB5"/>
    <mergeCell ref="AEC4:AEE4"/>
    <mergeCell ref="AEF4:AEH4"/>
    <mergeCell ref="AEI4:AEN4"/>
    <mergeCell ref="AEO4:AET4"/>
    <mergeCell ref="AEC5:AEC7"/>
    <mergeCell ref="AED5:AEE6"/>
    <mergeCell ref="AEF5:AEF7"/>
    <mergeCell ref="AEG5:AEH6"/>
    <mergeCell ref="ACT4:ACY4"/>
    <mergeCell ref="ACZ4:ADE4"/>
    <mergeCell ref="ADF4:ADK4"/>
    <mergeCell ref="ADL4:ADQ4"/>
    <mergeCell ref="ADR4:ADT4"/>
    <mergeCell ref="ADU4:ADW4"/>
    <mergeCell ref="ABG4:ABL4"/>
    <mergeCell ref="ABM4:ABR4"/>
    <mergeCell ref="ABS4:ACK4"/>
    <mergeCell ref="ACL4:ACM5"/>
    <mergeCell ref="ACN4:ACP4"/>
    <mergeCell ref="ACQ4:ACS4"/>
    <mergeCell ref="ABH5:ABH7"/>
    <mergeCell ref="ABI5:ABJ6"/>
    <mergeCell ref="ABK5:ABL6"/>
    <mergeCell ref="ABM5:ABM7"/>
    <mergeCell ref="AAG4:AAH5"/>
    <mergeCell ref="AAI4:AAK4"/>
    <mergeCell ref="AAL4:AAN4"/>
    <mergeCell ref="AAO4:AAT4"/>
    <mergeCell ref="AAU4:AAZ4"/>
    <mergeCell ref="ABA4:ABF4"/>
    <mergeCell ref="AAJ5:AAK6"/>
    <mergeCell ref="AAL5:AAL7"/>
    <mergeCell ref="AAM5:AAN6"/>
    <mergeCell ref="AAO5:AAO7"/>
    <mergeCell ref="YJ4:YO4"/>
    <mergeCell ref="YP4:YU4"/>
    <mergeCell ref="YV4:ZA4"/>
    <mergeCell ref="ZB4:ZG4"/>
    <mergeCell ref="ZH4:ZM4"/>
    <mergeCell ref="ZN4:AAF4"/>
    <mergeCell ref="XJ4:XO4"/>
    <mergeCell ref="XP4:XU4"/>
    <mergeCell ref="XV4:YA4"/>
    <mergeCell ref="YB4:YC5"/>
    <mergeCell ref="YD4:YF4"/>
    <mergeCell ref="YG4:YI4"/>
    <mergeCell ref="XK5:XK7"/>
    <mergeCell ref="XL5:XM6"/>
    <mergeCell ref="XN5:XO6"/>
    <mergeCell ref="XP5:XP7"/>
    <mergeCell ref="WC4:WE4"/>
    <mergeCell ref="WF4:WK4"/>
    <mergeCell ref="WL4:WQ4"/>
    <mergeCell ref="WR4:WW4"/>
    <mergeCell ref="WX4:XC4"/>
    <mergeCell ref="XD4:XI4"/>
    <mergeCell ref="UA4:UF4"/>
    <mergeCell ref="UG4:UL4"/>
    <mergeCell ref="UM4:UR4"/>
    <mergeCell ref="US4:VW4"/>
    <mergeCell ref="VX4:VY5"/>
    <mergeCell ref="VZ4:WB4"/>
    <mergeCell ref="UE5:UF6"/>
    <mergeCell ref="UG5:UG7"/>
    <mergeCell ref="UH5:UH7"/>
    <mergeCell ref="UI5:UJ6"/>
    <mergeCell ref="TA4:TB5"/>
    <mergeCell ref="TC4:TE4"/>
    <mergeCell ref="TF4:TH4"/>
    <mergeCell ref="TI4:TN4"/>
    <mergeCell ref="TO4:TT4"/>
    <mergeCell ref="TU4:TZ4"/>
    <mergeCell ref="TG5:TH6"/>
    <mergeCell ref="TI5:TI7"/>
    <mergeCell ref="TJ5:TJ7"/>
    <mergeCell ref="TK5:TL6"/>
    <mergeCell ref="RQ4:RV4"/>
    <mergeCell ref="RW4:SB4"/>
    <mergeCell ref="SC4:SH4"/>
    <mergeCell ref="SI4:SN4"/>
    <mergeCell ref="SO4:ST4"/>
    <mergeCell ref="SU4:SZ4"/>
    <mergeCell ref="QG4:QL4"/>
    <mergeCell ref="QM4:QR4"/>
    <mergeCell ref="QS4:QX4"/>
    <mergeCell ref="QY4:RD4"/>
    <mergeCell ref="RE4:RJ4"/>
    <mergeCell ref="RK4:RP4"/>
    <mergeCell ref="PG4:PL4"/>
    <mergeCell ref="PM4:PR4"/>
    <mergeCell ref="PS4:PX4"/>
    <mergeCell ref="PY4:PZ5"/>
    <mergeCell ref="QA4:QC4"/>
    <mergeCell ref="QD4:QF4"/>
    <mergeCell ref="PK5:PL6"/>
    <mergeCell ref="PM5:PM7"/>
    <mergeCell ref="PN5:PN7"/>
    <mergeCell ref="PO5:PP6"/>
    <mergeCell ref="NA4:NF4"/>
    <mergeCell ref="NG4:NZ4"/>
    <mergeCell ref="OA4:ON4"/>
    <mergeCell ref="OO4:OT4"/>
    <mergeCell ref="OU4:OZ4"/>
    <mergeCell ref="PA4:PF4"/>
    <mergeCell ref="LQ4:LV4"/>
    <mergeCell ref="LW4:MB4"/>
    <mergeCell ref="MC4:MH4"/>
    <mergeCell ref="MI4:MN4"/>
    <mergeCell ref="MO4:MT4"/>
    <mergeCell ref="MU4:MZ4"/>
    <mergeCell ref="JY4:KA4"/>
    <mergeCell ref="KB4:KD4"/>
    <mergeCell ref="KE4:KJ4"/>
    <mergeCell ref="KK4:KP4"/>
    <mergeCell ref="KQ4:LJ4"/>
    <mergeCell ref="LK4:LP4"/>
    <mergeCell ref="IE4:IJ4"/>
    <mergeCell ref="IK4:IP4"/>
    <mergeCell ref="IQ4:IV4"/>
    <mergeCell ref="IW4:JB4"/>
    <mergeCell ref="JC4:JV4"/>
    <mergeCell ref="JW4:JX5"/>
    <mergeCell ref="IE5:IE7"/>
    <mergeCell ref="IF5:IF7"/>
    <mergeCell ref="IG5:IH6"/>
    <mergeCell ref="II5:IJ6"/>
    <mergeCell ref="HA4:HC4"/>
    <mergeCell ref="HD4:HF4"/>
    <mergeCell ref="HG4:HL4"/>
    <mergeCell ref="HM4:HR4"/>
    <mergeCell ref="HS4:HX4"/>
    <mergeCell ref="HY4:ID4"/>
    <mergeCell ref="FG4:FL4"/>
    <mergeCell ref="FM4:FR4"/>
    <mergeCell ref="FS4:FX4"/>
    <mergeCell ref="FY4:GD4"/>
    <mergeCell ref="GE4:GX4"/>
    <mergeCell ref="GY4:GZ5"/>
    <mergeCell ref="FH5:FH7"/>
    <mergeCell ref="FI5:FJ6"/>
    <mergeCell ref="FK5:FL6"/>
    <mergeCell ref="FM5:FM7"/>
    <mergeCell ref="DS4:DX4"/>
    <mergeCell ref="DY4:ED4"/>
    <mergeCell ref="EE4:EX4"/>
    <mergeCell ref="EY4:EZ5"/>
    <mergeCell ref="FA4:FC4"/>
    <mergeCell ref="FD4:FF4"/>
    <mergeCell ref="DU5:DV6"/>
    <mergeCell ref="DW5:DX6"/>
    <mergeCell ref="DY5:DY7"/>
    <mergeCell ref="DZ5:DZ7"/>
    <mergeCell ref="CS4:CX4"/>
    <mergeCell ref="CY4:CZ5"/>
    <mergeCell ref="DA4:DC4"/>
    <mergeCell ref="DD4:DF4"/>
    <mergeCell ref="DG4:DL4"/>
    <mergeCell ref="DM4:DR4"/>
    <mergeCell ref="CU5:CV6"/>
    <mergeCell ref="CW5:CX6"/>
    <mergeCell ref="DA5:DA7"/>
    <mergeCell ref="DB5:DC6"/>
    <mergeCell ref="AU4:AZ4"/>
    <mergeCell ref="BA4:BF4"/>
    <mergeCell ref="BG4:BL4"/>
    <mergeCell ref="BM4:BR4"/>
    <mergeCell ref="BS4:BX4"/>
    <mergeCell ref="BY4:CR4"/>
    <mergeCell ref="BKH3:BKI4"/>
    <mergeCell ref="BKJ3:BKK4"/>
    <mergeCell ref="BKL3:BKM4"/>
    <mergeCell ref="BKN3:BKO4"/>
    <mergeCell ref="G4:G7"/>
    <mergeCell ref="H4:K4"/>
    <mergeCell ref="L4:M6"/>
    <mergeCell ref="O4:Q4"/>
    <mergeCell ref="R4:T4"/>
    <mergeCell ref="U4:AN4"/>
    <mergeCell ref="BJV3:BJW4"/>
    <mergeCell ref="BJX3:BJY4"/>
    <mergeCell ref="BJZ3:BKA4"/>
    <mergeCell ref="BKB3:BKC4"/>
    <mergeCell ref="BKD3:BKE4"/>
    <mergeCell ref="BKF3:BKG4"/>
    <mergeCell ref="BJC3:BJD4"/>
    <mergeCell ref="BJE3:BJF4"/>
    <mergeCell ref="BJG3:BJH4"/>
    <mergeCell ref="BJI3:BJQ3"/>
    <mergeCell ref="BJR3:BJS4"/>
    <mergeCell ref="BJT3:BJU4"/>
    <mergeCell ref="BJL4:BJM4"/>
    <mergeCell ref="BJN4:BJO4"/>
    <mergeCell ref="BJP4:BJQ4"/>
    <mergeCell ref="BGO3:BGT3"/>
    <mergeCell ref="BGU3:BGV6"/>
    <mergeCell ref="BGW3:BHK3"/>
    <mergeCell ref="BHL3:BHZ3"/>
    <mergeCell ref="BIA3:BIK3"/>
    <mergeCell ref="BIL3:BJB3"/>
    <mergeCell ref="BGW4:BHE4"/>
    <mergeCell ref="BHF4:BHG6"/>
    <mergeCell ref="BHH4:BHI6"/>
    <mergeCell ref="BHJ4:BHK6"/>
    <mergeCell ref="BBX3:BCH3"/>
    <mergeCell ref="BCI3:BCL3"/>
    <mergeCell ref="BCM3:BCW3"/>
    <mergeCell ref="BCX3:BFW3"/>
    <mergeCell ref="BFX3:BGA3"/>
    <mergeCell ref="BGB3:BGN3"/>
    <mergeCell ref="AUI3:AVK3"/>
    <mergeCell ref="AVL3:AVV3"/>
    <mergeCell ref="AVW3:AWV3"/>
    <mergeCell ref="AWW3:AWY3"/>
    <mergeCell ref="AWZ3:AZQ3"/>
    <mergeCell ref="AZR3:BBW3"/>
    <mergeCell ref="AIF3:AJQ3"/>
    <mergeCell ref="AJR3:AMA3"/>
    <mergeCell ref="AMB3:AOF3"/>
    <mergeCell ref="AOG3:AQB3"/>
    <mergeCell ref="AQC3:ARY3"/>
    <mergeCell ref="ARZ3:AUH3"/>
    <mergeCell ref="VZ3:YC3"/>
    <mergeCell ref="YD3:AAH3"/>
    <mergeCell ref="AAI3:ACM3"/>
    <mergeCell ref="ACN3:AEB3"/>
    <mergeCell ref="AEC3:AGS3"/>
    <mergeCell ref="AGT3:AIE3"/>
    <mergeCell ref="DA3:EZ3"/>
    <mergeCell ref="FA3:GZ3"/>
    <mergeCell ref="HA3:JX3"/>
    <mergeCell ref="JY3:PZ3"/>
    <mergeCell ref="QA3:TB3"/>
    <mergeCell ref="TC3:VY3"/>
    <mergeCell ref="A2:V2"/>
    <mergeCell ref="A3:A7"/>
    <mergeCell ref="B3:B7"/>
    <mergeCell ref="C3:C7"/>
    <mergeCell ref="D3:D7"/>
    <mergeCell ref="E3:E7"/>
    <mergeCell ref="F3:F7"/>
    <mergeCell ref="G3:M3"/>
    <mergeCell ref="O3:CZ3"/>
    <mergeCell ref="AO4:AT4"/>
  </mergeCells>
  <conditionalFormatting sqref="BJI25">
    <cfRule type="expression" dxfId="23" priority="10">
      <formula>Формула_в_ячейке</formula>
    </cfRule>
    <cfRule type="expression" dxfId="22" priority="11">
      <formula>Формула_в_ячейке</formula>
    </cfRule>
  </conditionalFormatting>
  <conditionalFormatting sqref="BJJ25">
    <cfRule type="expression" dxfId="19" priority="7">
      <formula>Формула_в_ячейке</formula>
    </cfRule>
    <cfRule type="expression" dxfId="18" priority="8">
      <formula>Формула_в_ячейке</formula>
    </cfRule>
  </conditionalFormatting>
  <conditionalFormatting sqref="BJP25">
    <cfRule type="expression" dxfId="15" priority="4">
      <formula>Формула_в_ячейке</formula>
    </cfRule>
    <cfRule type="expression" dxfId="14" priority="5">
      <formula>Формула_в_ячейке</formula>
    </cfRule>
  </conditionalFormatting>
  <conditionalFormatting sqref="BJG25">
    <cfRule type="expression" dxfId="11" priority="1">
      <formula>Формула_в_ячейке</formula>
    </cfRule>
    <cfRule type="expression" dxfId="10" priority="2">
      <formula>Формула_в_ячейке</formula>
    </cfRule>
  </conditionalFormatting>
  <dataValidations count="2">
    <dataValidation type="list" allowBlank="1" showInputMessage="1" showErrorMessage="1" error="Необходимо использовать перечень из всплывающего списка для корректного расчета данных в сводных таблицах" sqref="F10:F25">
      <formula1>$AR$1:$AR$3</formula1>
    </dataValidation>
    <dataValidation type="list" allowBlank="1" showInputMessage="1" showErrorMessage="1" error="Необходимо использовать перечень из всплывающего списка для корректного расчета данных в сводных таблицах" sqref="E10:E25">
      <formula1>$IV$1:$IV$24</formula1>
    </dataValidation>
  </dataValidations>
  <pageMargins left="0.70866141732283472" right="0.70866141732283472" top="0.74803149606299213" bottom="0.74803149606299213" header="0.31496062992125984" footer="0.31496062992125984"/>
  <pageSetup paperSize="9" scale="30" pageOrder="overThenDown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" operator="containsText" id="{37084C6B-8D2F-4CD7-87A1-FE21B87A6550}">
            <xm:f>NOT(ISERROR(SEARCH($I$19,BJI25)))</xm:f>
            <xm:f>$I$19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BJI25</xm:sqref>
        </x14:conditionalFormatting>
        <x14:conditionalFormatting xmlns:xm="http://schemas.microsoft.com/office/excel/2006/main">
          <x14:cfRule type="containsText" priority="9" operator="containsText" id="{6895419A-5B58-4870-88E1-CBEDFE2CB954}">
            <xm:f>NOT(ISERROR(SEARCH($I$19,BJJ25)))</xm:f>
            <xm:f>$I$19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BJJ25</xm:sqref>
        </x14:conditionalFormatting>
        <x14:conditionalFormatting xmlns:xm="http://schemas.microsoft.com/office/excel/2006/main">
          <x14:cfRule type="containsText" priority="6" operator="containsText" id="{E969FA2D-F754-42D3-B725-11D928FDF6E9}">
            <xm:f>NOT(ISERROR(SEARCH($I$19,BJP25)))</xm:f>
            <xm:f>$I$19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BJP25</xm:sqref>
        </x14:conditionalFormatting>
        <x14:conditionalFormatting xmlns:xm="http://schemas.microsoft.com/office/excel/2006/main">
          <x14:cfRule type="containsText" priority="3" operator="containsText" id="{7699DAA6-B740-4113-BC1B-8EBA0E5764E7}">
            <xm:f>NOT(ISERROR(SEARCH($I$19,BJG25)))</xm:f>
            <xm:f>$I$19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BJG25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2024-11-14T08:16:00Z</dcterms:modified>
</cp:coreProperties>
</file>